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Numere dublate" sheetId="1" r:id="rId1"/>
  </sheets>
  <definedNames>
    <definedName name="_xlnm.Print_Area" localSheetId="0">'Numere dublate'!$A$1:$L$64</definedName>
  </definedNames>
  <calcPr fullCalcOnLoad="1"/>
</workbook>
</file>

<file path=xl/sharedStrings.xml><?xml version="1.0" encoding="utf-8"?>
<sst xmlns="http://schemas.openxmlformats.org/spreadsheetml/2006/main" count="357" uniqueCount="98">
  <si>
    <t>Cod fiscal</t>
  </si>
  <si>
    <t>Denumire</t>
  </si>
  <si>
    <t>1. Ordonator principal de credite</t>
  </si>
  <si>
    <t>2. Ordonator secundar de credite</t>
  </si>
  <si>
    <t>3. Ordonator terţiar de credite</t>
  </si>
  <si>
    <t>4. Regii autonome şi companii/societăţi naţionale subordonate ordonatorului principal</t>
  </si>
  <si>
    <t>Grupa 8 (Bunuri aflate în patrimoniul public)</t>
  </si>
  <si>
    <t>Elemente de identificare</t>
  </si>
  <si>
    <t>Codul de clasificare</t>
  </si>
  <si>
    <t>Tip bun (mobil/ imobil)</t>
  </si>
  <si>
    <t>Denumirea</t>
  </si>
  <si>
    <t>Descrierea tehnică</t>
  </si>
  <si>
    <t>Vecinătăţi</t>
  </si>
  <si>
    <t>Adresa</t>
  </si>
  <si>
    <t>Anul dobândirii/ dării în folosinţă</t>
  </si>
  <si>
    <t>Valoarea de inventar</t>
  </si>
  <si>
    <t>Lei</t>
  </si>
  <si>
    <t>Situaţia juridică</t>
  </si>
  <si>
    <t>Baza legală</t>
  </si>
  <si>
    <t>Administrare/ concesiune</t>
  </si>
  <si>
    <t>Nr. Crt.</t>
  </si>
  <si>
    <t>Anexa</t>
  </si>
  <si>
    <t>Ministerul Mediului, Apelor şi Pădurilor</t>
  </si>
  <si>
    <t>8.04.04</t>
  </si>
  <si>
    <t>imobil</t>
  </si>
  <si>
    <t>conform amenajamentelor silvice</t>
  </si>
  <si>
    <t>în administrare</t>
  </si>
  <si>
    <t>TOTAL</t>
  </si>
  <si>
    <t>RO 1590120</t>
  </si>
  <si>
    <t>8.30._</t>
  </si>
  <si>
    <t>BARAJ STEJARU</t>
  </si>
  <si>
    <t>CANAL STEJARU</t>
  </si>
  <si>
    <t>DRUM AUTO FOR</t>
  </si>
  <si>
    <t>drum auto forestier</t>
  </si>
  <si>
    <t>Nr. MF</t>
  </si>
  <si>
    <t>DRUM FOR.ACCES HIDROCENTR.0,8KM.</t>
  </si>
  <si>
    <t>DRUM FOREST.PR.STEJARU 2,5 KM.</t>
  </si>
  <si>
    <t>DRUM FOR.STRAJA 2,4 KM.</t>
  </si>
  <si>
    <t>DRUM FOREST.IZV. ALB 11,7 KM.</t>
  </si>
  <si>
    <t>DRUM FOREST.MARTIN 8,6 KM.</t>
  </si>
  <si>
    <t>DRUM FOREST.MITROFAN 1,8 KM.</t>
  </si>
  <si>
    <t>DRUM FOREST.MACIESU 4,0 KM.</t>
  </si>
  <si>
    <t>DRUM FOREST.SASU SMIZI 5,9 KM.</t>
  </si>
  <si>
    <t>DRUM FOREST. AUDIA 5,05 KM.</t>
  </si>
  <si>
    <t>DRUM FORESTIER BOLATAU</t>
  </si>
  <si>
    <t>CT SECU</t>
  </si>
  <si>
    <t>lucrari de corectarea torentilor</t>
  </si>
  <si>
    <t>8.30_</t>
  </si>
  <si>
    <t>DRUM FOR.PANGARATI-CSPL 0,8KM.</t>
  </si>
  <si>
    <t>DRUM FORESTIER VERSANT SARARIE</t>
  </si>
  <si>
    <t>DRUM FORESTIER SMIDA</t>
  </si>
  <si>
    <t>DRUM FORESTIER FUNDURI</t>
  </si>
  <si>
    <t>BARAJ PR. CETATII HANGU</t>
  </si>
  <si>
    <t>BARAJ PR. ADANC HANGU</t>
  </si>
  <si>
    <t>BARAJ PR.JGHEAB HANGU</t>
  </si>
  <si>
    <t>BARAJ PR.BARBANTEI HANGU</t>
  </si>
  <si>
    <t>BARAJ PR.AVDIA</t>
  </si>
  <si>
    <t>BARAJ PR. BACALARAM</t>
  </si>
  <si>
    <t>BARAJ PR.VARNITA</t>
  </si>
  <si>
    <t>BARAJ PR. ROTARU</t>
  </si>
  <si>
    <t>BARAJ PR.POPII</t>
  </si>
  <si>
    <t>PODET PR BACALARAM</t>
  </si>
  <si>
    <t>POTECA VANATOARE MARGINENI</t>
  </si>
  <si>
    <t>poteca vanatoare</t>
  </si>
  <si>
    <t>DAF PANGARATI-CSPL 0.8 KM</t>
  </si>
  <si>
    <t>8.27.07</t>
  </si>
  <si>
    <t>GRAJD ARMASARI MONTA PUBLICA</t>
  </si>
  <si>
    <t>grajd</t>
  </si>
  <si>
    <t>DF 1.5KM</t>
  </si>
  <si>
    <t>MOVILENI</t>
  </si>
  <si>
    <t>DF 3.5KM</t>
  </si>
  <si>
    <t>DF 4.0KM</t>
  </si>
  <si>
    <t>IVESTI</t>
  </si>
  <si>
    <t>DF 7.3KM</t>
  </si>
  <si>
    <t>DRAGUSENI</t>
  </si>
  <si>
    <t>8.23.06</t>
  </si>
  <si>
    <t>mobil</t>
  </si>
  <si>
    <t>Hroby XXIV-11 (H 24 - 11L)</t>
  </si>
  <si>
    <t>Sex:I.M.;  anul nasterii:2008; locatia de baza:H Lucina</t>
  </si>
  <si>
    <t>Corectarea torenţilor din bazinul hidrografic Higeg-Obârşie</t>
  </si>
  <si>
    <t>Lungime albie = 2,15 km</t>
  </si>
  <si>
    <t>Corectarea torenţilor Repedea obiectiv II</t>
  </si>
  <si>
    <t>Lungime albie = 2,20 km</t>
  </si>
  <si>
    <t>Țara: România; Județ: NEAMŢ; -;   -; Nr: -;</t>
  </si>
  <si>
    <t>Țara: România; Județ: IALOMIŢA; -;   -; Nr: -;</t>
  </si>
  <si>
    <t>Țara: România; Județ: VRANCEA; -;   -; Nr: -;</t>
  </si>
  <si>
    <t>Țara: România; Județ: SUCEAVA; -;   -; Nr: -;</t>
  </si>
  <si>
    <t>Țara: România; Județ: CARAŞ-SEVERIN; -;   -; Nr: -;</t>
  </si>
  <si>
    <t>Țara: România; Județ: MARAMUREŞ; -;   -; Nr: -;</t>
  </si>
  <si>
    <t>Datele de identificare</t>
  </si>
  <si>
    <t xml:space="preserve"> ale unor bunuri imobile și mobile aflate în administrarea Ministerului Mediului, Apelor şi Pădurilor - Regia Naţională  a  Pădurilor – Romsilva, care se radiază din inventarul centralizat al bunurilor din domeniul public al statului, ca urmare a dublei înregistrări</t>
  </si>
  <si>
    <t>Hotărârea Guvernului nr.982/1998;Ordonanța de urgență a Guvernului nr. 1/2017;Ordonanța de urgență a Guvernului nr.68/2019</t>
  </si>
  <si>
    <t>Hotărârea Guvernului nr.982/1998; Ordonanța de urgență a Guvernului nr. 1/2017;Ordonanța de urgență a Guvernului nr.68/2019</t>
  </si>
  <si>
    <t>Hotărârea Guvernului nr.982/1998; Ordonanța de urgență a Guvernului nr. 1/2017; Ordonanța de urgență a Guvernului nr.68/2019</t>
  </si>
  <si>
    <t xml:space="preserve">Hotărârea Guvernului nr.982/1998; Ordonanța de urgență a Guvernului nr. 1/2017; Ordonanța de urgență a Guvernului nr.68/2019
</t>
  </si>
  <si>
    <t>Hotărârea Guvernului nr.803/2012; Ordonanța de urgență a Guvernului nr. 1/2017;Ordonanța de urgență a Guvernului nr.68/2019</t>
  </si>
  <si>
    <t>Hotărârea Guvernului nr.787/2018; Ordonanța de urgență a Guvernului nr.68/2019</t>
  </si>
  <si>
    <t>Regia Naţională a Pădurilor - Romsilva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</si>
</sst>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/yyyy"/>
    <numFmt numFmtId="191" formatCode="[$-418]d\ mmmm\ yyyy"/>
    <numFmt numFmtId="192" formatCode="00000"/>
    <numFmt numFmtId="193" formatCode="#,##0_);\-#,##0"/>
    <numFmt numFmtId="194" formatCode="#,##0.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/>
    </xf>
    <xf numFmtId="1" fontId="11" fillId="0" borderId="12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4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1" fontId="10" fillId="0" borderId="21" xfId="0" applyNumberFormat="1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49" fontId="13" fillId="0" borderId="1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49" fontId="13" fillId="33" borderId="19" xfId="0" applyNumberFormat="1" applyFont="1" applyFill="1" applyBorder="1" applyAlignment="1">
      <alignment horizontal="left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49" fontId="11" fillId="0" borderId="42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45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11" fillId="0" borderId="48" xfId="0" applyFont="1" applyFill="1" applyBorder="1" applyAlignment="1">
      <alignment horizontal="center" wrapText="1"/>
    </xf>
    <xf numFmtId="0" fontId="11" fillId="0" borderId="49" xfId="0" applyFont="1" applyFill="1" applyBorder="1" applyAlignment="1">
      <alignment horizontal="center" wrapText="1"/>
    </xf>
    <xf numFmtId="3" fontId="13" fillId="0" borderId="16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1752600</xdr:colOff>
      <xdr:row>24</xdr:row>
      <xdr:rowOff>114300</xdr:rowOff>
    </xdr:from>
    <xdr:to>
      <xdr:col>10</xdr:col>
      <xdr:colOff>533400</xdr:colOff>
      <xdr:row>30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9763125"/>
          <a:ext cx="5438775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1247775</xdr:colOff>
      <xdr:row>16</xdr:row>
      <xdr:rowOff>180975</xdr:rowOff>
    </xdr:from>
    <xdr:ext cx="5715000" cy="1466850"/>
    <xdr:sp>
      <xdr:nvSpPr>
        <xdr:cNvPr id="2" name="Rectangle 1"/>
        <xdr:cNvSpPr>
          <a:spLocks/>
        </xdr:cNvSpPr>
      </xdr:nvSpPr>
      <xdr:spPr>
        <a:xfrm rot="19182822">
          <a:off x="3314700" y="3476625"/>
          <a:ext cx="57150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800" b="0" i="0" u="none" baseline="0"/>
            <a:t>P R O I E C T </a:t>
          </a:r>
        </a:p>
      </xdr:txBody>
    </xdr:sp>
    <xdr:clientData/>
  </xdr:oneCellAnchor>
  <xdr:twoCellAnchor editAs="oneCell">
    <xdr:from>
      <xdr:col>4</xdr:col>
      <xdr:colOff>1419225</xdr:colOff>
      <xdr:row>51</xdr:row>
      <xdr:rowOff>219075</xdr:rowOff>
    </xdr:from>
    <xdr:to>
      <xdr:col>10</xdr:col>
      <xdr:colOff>209550</xdr:colOff>
      <xdr:row>58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89841">
          <a:off x="3486150" y="31727775"/>
          <a:ext cx="5448300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1743075</xdr:colOff>
      <xdr:row>41</xdr:row>
      <xdr:rowOff>361950</xdr:rowOff>
    </xdr:from>
    <xdr:to>
      <xdr:col>10</xdr:col>
      <xdr:colOff>533400</xdr:colOff>
      <xdr:row>47</xdr:row>
      <xdr:rowOff>466725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3774400"/>
          <a:ext cx="54483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1752600</xdr:colOff>
      <xdr:row>32</xdr:row>
      <xdr:rowOff>304800</xdr:rowOff>
    </xdr:from>
    <xdr:to>
      <xdr:col>10</xdr:col>
      <xdr:colOff>542925</xdr:colOff>
      <xdr:row>38</xdr:row>
      <xdr:rowOff>409575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6430625"/>
          <a:ext cx="54483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1"/>
  <sheetViews>
    <sheetView tabSelected="1" zoomScale="98" zoomScaleNormal="98" zoomScalePageLayoutView="0" workbookViewId="0" topLeftCell="C55">
      <selection activeCell="H64" sqref="H64"/>
    </sheetView>
  </sheetViews>
  <sheetFormatPr defaultColWidth="9.140625" defaultRowHeight="12.75"/>
  <cols>
    <col min="1" max="1" width="4.140625" style="10" bestFit="1" customWidth="1"/>
    <col min="2" max="2" width="8.00390625" style="11" bestFit="1" customWidth="1"/>
    <col min="3" max="3" width="10.28125" style="12" customWidth="1"/>
    <col min="4" max="4" width="8.57421875" style="10" customWidth="1"/>
    <col min="5" max="5" width="32.140625" style="10" customWidth="1"/>
    <col min="6" max="6" width="16.28125" style="13" customWidth="1"/>
    <col min="7" max="7" width="14.8515625" style="10" customWidth="1"/>
    <col min="8" max="8" width="15.7109375" style="10" customWidth="1"/>
    <col min="9" max="9" width="8.8515625" style="14" customWidth="1"/>
    <col min="10" max="10" width="12.00390625" style="15" customWidth="1"/>
    <col min="11" max="11" width="27.8515625" style="16" customWidth="1"/>
    <col min="12" max="12" width="11.7109375" style="12" customWidth="1"/>
    <col min="13" max="13" width="9.00390625" style="17" customWidth="1"/>
    <col min="14" max="14" width="11.421875" style="18" customWidth="1"/>
    <col min="15" max="15" width="13.28125" style="18" customWidth="1"/>
    <col min="16" max="16" width="8.8515625" style="7" customWidth="1"/>
    <col min="17" max="17" width="9.140625" style="8" customWidth="1"/>
    <col min="18" max="18" width="14.57421875" style="19" customWidth="1"/>
    <col min="19" max="23" width="9.140625" style="23" customWidth="1"/>
    <col min="24" max="24" width="19.28125" style="23" customWidth="1"/>
    <col min="25" max="29" width="9.140625" style="23" customWidth="1"/>
    <col min="30" max="66" width="9.140625" style="4" customWidth="1"/>
  </cols>
  <sheetData>
    <row r="1" spans="1:66" s="1" customFormat="1" ht="12.75">
      <c r="A1" s="35"/>
      <c r="B1" s="36"/>
      <c r="C1" s="37"/>
      <c r="D1" s="35"/>
      <c r="E1" s="35"/>
      <c r="F1" s="38"/>
      <c r="G1" s="35"/>
      <c r="H1" s="35"/>
      <c r="I1" s="39"/>
      <c r="J1" s="40"/>
      <c r="K1" s="41"/>
      <c r="L1" s="111" t="s">
        <v>21</v>
      </c>
      <c r="M1" s="17"/>
      <c r="N1" s="18"/>
      <c r="O1" s="18"/>
      <c r="P1" s="7"/>
      <c r="Q1" s="8"/>
      <c r="R1" s="19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 s="1" customFormat="1" ht="12.75">
      <c r="A2" s="35"/>
      <c r="B2" s="36"/>
      <c r="C2" s="37"/>
      <c r="D2" s="35"/>
      <c r="E2" s="35"/>
      <c r="F2" s="38"/>
      <c r="G2" s="35"/>
      <c r="H2" s="35"/>
      <c r="I2" s="39"/>
      <c r="J2" s="40"/>
      <c r="K2" s="41"/>
      <c r="L2" s="42"/>
      <c r="M2" s="17"/>
      <c r="N2" s="18"/>
      <c r="O2" s="18"/>
      <c r="P2" s="7"/>
      <c r="Q2" s="8"/>
      <c r="R2" s="19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s="1" customFormat="1" ht="12.75">
      <c r="A3" s="35"/>
      <c r="B3" s="36"/>
      <c r="C3" s="152" t="s">
        <v>89</v>
      </c>
      <c r="D3" s="152"/>
      <c r="E3" s="152"/>
      <c r="F3" s="152"/>
      <c r="G3" s="152"/>
      <c r="H3" s="152"/>
      <c r="I3" s="152"/>
      <c r="J3" s="152"/>
      <c r="K3" s="152"/>
      <c r="L3" s="42"/>
      <c r="M3" s="17"/>
      <c r="N3" s="18"/>
      <c r="O3" s="18"/>
      <c r="P3" s="7"/>
      <c r="Q3" s="8"/>
      <c r="R3" s="19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29" s="2" customFormat="1" ht="32.25" customHeight="1">
      <c r="A4" s="105"/>
      <c r="B4" s="105"/>
      <c r="C4" s="112" t="s">
        <v>90</v>
      </c>
      <c r="D4" s="112"/>
      <c r="E4" s="112"/>
      <c r="F4" s="112"/>
      <c r="G4" s="112"/>
      <c r="H4" s="112"/>
      <c r="I4" s="112"/>
      <c r="J4" s="112"/>
      <c r="K4" s="112"/>
      <c r="L4" s="105"/>
      <c r="M4" s="20"/>
      <c r="N4" s="21"/>
      <c r="O4" s="21"/>
      <c r="P4" s="9"/>
      <c r="Q4" s="6"/>
      <c r="R4" s="22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s="2" customFormat="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20"/>
      <c r="N5" s="21"/>
      <c r="O5" s="21"/>
      <c r="P5" s="9"/>
      <c r="Q5" s="6"/>
      <c r="R5" s="22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s="2" customFormat="1" ht="13.5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20"/>
      <c r="N6" s="21"/>
      <c r="O6" s="21"/>
      <c r="P6" s="9"/>
      <c r="Q6" s="6"/>
      <c r="R6" s="22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66" s="1" customFormat="1" ht="13.5" thickBot="1">
      <c r="A7" s="131"/>
      <c r="B7" s="132"/>
      <c r="C7" s="132"/>
      <c r="D7" s="132"/>
      <c r="E7" s="132"/>
      <c r="F7" s="133"/>
      <c r="G7" s="131" t="s">
        <v>0</v>
      </c>
      <c r="H7" s="138"/>
      <c r="I7" s="131" t="s">
        <v>1</v>
      </c>
      <c r="J7" s="132"/>
      <c r="K7" s="132"/>
      <c r="L7" s="133"/>
      <c r="M7" s="17"/>
      <c r="N7" s="18"/>
      <c r="O7" s="18"/>
      <c r="P7" s="7"/>
      <c r="Q7" s="8"/>
      <c r="R7" s="19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66" s="1" customFormat="1" ht="12.75" customHeight="1">
      <c r="A8" s="149" t="s">
        <v>2</v>
      </c>
      <c r="B8" s="150"/>
      <c r="C8" s="150"/>
      <c r="D8" s="150"/>
      <c r="E8" s="150"/>
      <c r="F8" s="151"/>
      <c r="G8" s="134">
        <v>16335444</v>
      </c>
      <c r="H8" s="135"/>
      <c r="I8" s="146" t="s">
        <v>22</v>
      </c>
      <c r="J8" s="147"/>
      <c r="K8" s="147"/>
      <c r="L8" s="148"/>
      <c r="M8" s="17"/>
      <c r="N8" s="18"/>
      <c r="O8" s="18"/>
      <c r="P8" s="7"/>
      <c r="Q8" s="8"/>
      <c r="R8" s="19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6" s="1" customFormat="1" ht="12.75">
      <c r="A9" s="114" t="s">
        <v>3</v>
      </c>
      <c r="B9" s="115"/>
      <c r="C9" s="115"/>
      <c r="D9" s="115"/>
      <c r="E9" s="115"/>
      <c r="F9" s="116"/>
      <c r="G9" s="136"/>
      <c r="H9" s="137"/>
      <c r="I9" s="128"/>
      <c r="J9" s="129"/>
      <c r="K9" s="129"/>
      <c r="L9" s="130"/>
      <c r="M9" s="17"/>
      <c r="N9" s="18"/>
      <c r="O9" s="18"/>
      <c r="P9" s="7"/>
      <c r="Q9" s="8"/>
      <c r="R9" s="19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s="1" customFormat="1" ht="12.75">
      <c r="A10" s="114" t="s">
        <v>4</v>
      </c>
      <c r="B10" s="115"/>
      <c r="C10" s="115"/>
      <c r="D10" s="115"/>
      <c r="E10" s="115"/>
      <c r="F10" s="116"/>
      <c r="G10" s="136"/>
      <c r="H10" s="137"/>
      <c r="I10" s="128"/>
      <c r="J10" s="129"/>
      <c r="K10" s="129"/>
      <c r="L10" s="130"/>
      <c r="M10" s="17"/>
      <c r="N10" s="18"/>
      <c r="O10" s="18"/>
      <c r="P10" s="7"/>
      <c r="Q10" s="8"/>
      <c r="R10" s="19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s="1" customFormat="1" ht="12.75" customHeight="1" thickBot="1">
      <c r="A11" s="117" t="s">
        <v>5</v>
      </c>
      <c r="B11" s="118"/>
      <c r="C11" s="118"/>
      <c r="D11" s="118"/>
      <c r="E11" s="118"/>
      <c r="F11" s="119"/>
      <c r="G11" s="139" t="s">
        <v>28</v>
      </c>
      <c r="H11" s="140"/>
      <c r="I11" s="120" t="s">
        <v>97</v>
      </c>
      <c r="J11" s="121"/>
      <c r="K11" s="121"/>
      <c r="L11" s="122"/>
      <c r="M11" s="17"/>
      <c r="N11" s="18"/>
      <c r="O11" s="18"/>
      <c r="P11" s="7"/>
      <c r="Q11" s="8"/>
      <c r="R11" s="19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s="1" customFormat="1" ht="12.75" customHeight="1" thickBot="1">
      <c r="A12" s="141" t="s">
        <v>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3"/>
      <c r="M12" s="17"/>
      <c r="N12" s="18"/>
      <c r="O12" s="18"/>
      <c r="P12" s="7"/>
      <c r="Q12" s="8"/>
      <c r="R12" s="19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s="1" customFormat="1" ht="13.5" thickBot="1">
      <c r="A13" s="155" t="s">
        <v>7</v>
      </c>
      <c r="B13" s="156"/>
      <c r="C13" s="156"/>
      <c r="D13" s="156"/>
      <c r="E13" s="156"/>
      <c r="F13" s="156"/>
      <c r="G13" s="156"/>
      <c r="H13" s="157"/>
      <c r="I13" s="157"/>
      <c r="J13" s="157"/>
      <c r="K13" s="157"/>
      <c r="L13" s="158"/>
      <c r="M13" s="17"/>
      <c r="N13" s="18"/>
      <c r="O13" s="18"/>
      <c r="P13" s="7"/>
      <c r="Q13" s="8"/>
      <c r="R13" s="19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s="3" customFormat="1" ht="32.25" customHeight="1" thickBot="1">
      <c r="A14" s="126" t="s">
        <v>20</v>
      </c>
      <c r="B14" s="126" t="s">
        <v>34</v>
      </c>
      <c r="C14" s="124" t="s">
        <v>8</v>
      </c>
      <c r="D14" s="126" t="s">
        <v>9</v>
      </c>
      <c r="E14" s="124" t="s">
        <v>10</v>
      </c>
      <c r="F14" s="126" t="s">
        <v>11</v>
      </c>
      <c r="G14" s="124" t="s">
        <v>12</v>
      </c>
      <c r="H14" s="126" t="s">
        <v>13</v>
      </c>
      <c r="I14" s="153" t="s">
        <v>14</v>
      </c>
      <c r="J14" s="44" t="s">
        <v>15</v>
      </c>
      <c r="K14" s="144" t="s">
        <v>17</v>
      </c>
      <c r="L14" s="145"/>
      <c r="M14" s="123"/>
      <c r="N14" s="123"/>
      <c r="O14" s="123"/>
      <c r="P14" s="113"/>
      <c r="Q14" s="28"/>
      <c r="R14" s="1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s="3" customFormat="1" ht="26.25" thickBot="1">
      <c r="A15" s="127"/>
      <c r="B15" s="127"/>
      <c r="C15" s="125"/>
      <c r="D15" s="127"/>
      <c r="E15" s="125"/>
      <c r="F15" s="127"/>
      <c r="G15" s="125"/>
      <c r="H15" s="127"/>
      <c r="I15" s="154"/>
      <c r="J15" s="45" t="s">
        <v>16</v>
      </c>
      <c r="K15" s="46" t="s">
        <v>18</v>
      </c>
      <c r="L15" s="95" t="s">
        <v>19</v>
      </c>
      <c r="M15" s="123"/>
      <c r="N15" s="123"/>
      <c r="O15" s="123"/>
      <c r="P15" s="113"/>
      <c r="Q15" s="29"/>
      <c r="R15" s="123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s="3" customFormat="1" ht="13.5" thickBot="1">
      <c r="A16" s="96">
        <v>0</v>
      </c>
      <c r="B16" s="97">
        <v>1</v>
      </c>
      <c r="C16" s="98">
        <v>2</v>
      </c>
      <c r="D16" s="97">
        <v>3</v>
      </c>
      <c r="E16" s="98">
        <v>4</v>
      </c>
      <c r="F16" s="97">
        <v>5</v>
      </c>
      <c r="G16" s="98">
        <v>6</v>
      </c>
      <c r="H16" s="97">
        <v>7</v>
      </c>
      <c r="I16" s="99">
        <v>8</v>
      </c>
      <c r="J16" s="97">
        <v>9</v>
      </c>
      <c r="K16" s="100">
        <v>10</v>
      </c>
      <c r="L16" s="97">
        <v>11</v>
      </c>
      <c r="M16" s="27"/>
      <c r="N16" s="30"/>
      <c r="O16" s="30"/>
      <c r="P16" s="31"/>
      <c r="Q16" s="32"/>
      <c r="R16" s="3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54" s="26" customFormat="1" ht="63.75">
      <c r="A17" s="93">
        <v>1</v>
      </c>
      <c r="B17" s="78">
        <v>6663</v>
      </c>
      <c r="C17" s="79" t="s">
        <v>23</v>
      </c>
      <c r="D17" s="80" t="s">
        <v>24</v>
      </c>
      <c r="E17" s="101" t="s">
        <v>35</v>
      </c>
      <c r="F17" s="87" t="s">
        <v>33</v>
      </c>
      <c r="G17" s="60" t="s">
        <v>25</v>
      </c>
      <c r="H17" s="74" t="s">
        <v>83</v>
      </c>
      <c r="I17" s="89">
        <v>1974</v>
      </c>
      <c r="J17" s="159">
        <v>0</v>
      </c>
      <c r="K17" s="106" t="s">
        <v>93</v>
      </c>
      <c r="L17" s="94" t="s">
        <v>26</v>
      </c>
      <c r="M17" s="34"/>
      <c r="N17" s="23"/>
      <c r="O17" s="23"/>
      <c r="P17" s="23"/>
      <c r="Q17" s="23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 s="26" customFormat="1" ht="63.75">
      <c r="A18" s="59">
        <v>2</v>
      </c>
      <c r="B18" s="81">
        <v>6705</v>
      </c>
      <c r="C18" s="82" t="s">
        <v>23</v>
      </c>
      <c r="D18" s="83" t="s">
        <v>24</v>
      </c>
      <c r="E18" s="102" t="s">
        <v>36</v>
      </c>
      <c r="F18" s="88" t="s">
        <v>33</v>
      </c>
      <c r="G18" s="60" t="s">
        <v>25</v>
      </c>
      <c r="H18" s="74" t="s">
        <v>83</v>
      </c>
      <c r="I18" s="90">
        <v>1975</v>
      </c>
      <c r="J18" s="160">
        <v>0</v>
      </c>
      <c r="K18" s="107" t="s">
        <v>93</v>
      </c>
      <c r="L18" s="61" t="s">
        <v>26</v>
      </c>
      <c r="M18" s="34"/>
      <c r="N18" s="23"/>
      <c r="O18" s="23"/>
      <c r="P18" s="23"/>
      <c r="Q18" s="2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s="26" customFormat="1" ht="63.75">
      <c r="A19" s="59">
        <v>3</v>
      </c>
      <c r="B19" s="81">
        <v>6706</v>
      </c>
      <c r="C19" s="82" t="s">
        <v>23</v>
      </c>
      <c r="D19" s="83" t="s">
        <v>24</v>
      </c>
      <c r="E19" s="102" t="s">
        <v>37</v>
      </c>
      <c r="F19" s="88" t="s">
        <v>33</v>
      </c>
      <c r="G19" s="60" t="s">
        <v>25</v>
      </c>
      <c r="H19" s="74" t="s">
        <v>83</v>
      </c>
      <c r="I19" s="90">
        <v>1983</v>
      </c>
      <c r="J19" s="160">
        <v>0</v>
      </c>
      <c r="K19" s="107" t="s">
        <v>93</v>
      </c>
      <c r="L19" s="61" t="s">
        <v>26</v>
      </c>
      <c r="M19" s="34"/>
      <c r="N19" s="23"/>
      <c r="O19" s="23"/>
      <c r="P19" s="23"/>
      <c r="Q19" s="23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1:66" ht="54" customHeight="1">
      <c r="A20" s="59">
        <v>4</v>
      </c>
      <c r="B20" s="84">
        <v>7265</v>
      </c>
      <c r="C20" s="82" t="s">
        <v>23</v>
      </c>
      <c r="D20" s="83" t="s">
        <v>24</v>
      </c>
      <c r="E20" s="103" t="s">
        <v>38</v>
      </c>
      <c r="F20" s="83" t="s">
        <v>33</v>
      </c>
      <c r="G20" s="62" t="s">
        <v>25</v>
      </c>
      <c r="H20" s="74" t="s">
        <v>83</v>
      </c>
      <c r="I20" s="91">
        <v>1979</v>
      </c>
      <c r="J20" s="161">
        <v>0</v>
      </c>
      <c r="K20" s="107" t="s">
        <v>93</v>
      </c>
      <c r="L20" s="61" t="s">
        <v>26</v>
      </c>
      <c r="M20" s="34"/>
      <c r="N20" s="23"/>
      <c r="O20" s="23"/>
      <c r="P20" s="23"/>
      <c r="Q20" s="23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BC20"/>
      <c r="BD20"/>
      <c r="BE20"/>
      <c r="BF20"/>
      <c r="BG20"/>
      <c r="BH20"/>
      <c r="BI20"/>
      <c r="BJ20"/>
      <c r="BK20"/>
      <c r="BL20"/>
      <c r="BM20"/>
      <c r="BN20"/>
    </row>
    <row r="21" spans="1:66" ht="63.75">
      <c r="A21" s="59">
        <v>5</v>
      </c>
      <c r="B21" s="81">
        <v>7277</v>
      </c>
      <c r="C21" s="82" t="s">
        <v>23</v>
      </c>
      <c r="D21" s="83" t="s">
        <v>24</v>
      </c>
      <c r="E21" s="102" t="s">
        <v>39</v>
      </c>
      <c r="F21" s="88" t="s">
        <v>33</v>
      </c>
      <c r="G21" s="60" t="s">
        <v>25</v>
      </c>
      <c r="H21" s="74" t="s">
        <v>83</v>
      </c>
      <c r="I21" s="90">
        <v>1964</v>
      </c>
      <c r="J21" s="160">
        <v>0</v>
      </c>
      <c r="K21" s="107" t="s">
        <v>92</v>
      </c>
      <c r="L21" s="61" t="s">
        <v>26</v>
      </c>
      <c r="M21" s="34"/>
      <c r="N21" s="23"/>
      <c r="O21" s="23"/>
      <c r="P21" s="23"/>
      <c r="Q21" s="2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ht="63.75">
      <c r="A22" s="59">
        <v>6</v>
      </c>
      <c r="B22" s="84">
        <v>7300</v>
      </c>
      <c r="C22" s="82" t="s">
        <v>23</v>
      </c>
      <c r="D22" s="83" t="s">
        <v>24</v>
      </c>
      <c r="E22" s="102" t="s">
        <v>40</v>
      </c>
      <c r="F22" s="88" t="s">
        <v>33</v>
      </c>
      <c r="G22" s="60" t="s">
        <v>25</v>
      </c>
      <c r="H22" s="74" t="s">
        <v>83</v>
      </c>
      <c r="I22" s="90">
        <v>1983</v>
      </c>
      <c r="J22" s="160">
        <v>0</v>
      </c>
      <c r="K22" s="107" t="s">
        <v>93</v>
      </c>
      <c r="L22" s="61" t="s">
        <v>26</v>
      </c>
      <c r="M22" s="34"/>
      <c r="N22" s="23"/>
      <c r="O22" s="23"/>
      <c r="P22" s="23"/>
      <c r="Q22" s="23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ht="63.75">
      <c r="A23" s="59">
        <v>7</v>
      </c>
      <c r="B23" s="84">
        <v>7301</v>
      </c>
      <c r="C23" s="82" t="s">
        <v>23</v>
      </c>
      <c r="D23" s="83" t="s">
        <v>24</v>
      </c>
      <c r="E23" s="102" t="s">
        <v>41</v>
      </c>
      <c r="F23" s="88" t="s">
        <v>33</v>
      </c>
      <c r="G23" s="60" t="s">
        <v>25</v>
      </c>
      <c r="H23" s="74" t="s">
        <v>83</v>
      </c>
      <c r="I23" s="90">
        <v>1968</v>
      </c>
      <c r="J23" s="160">
        <v>0</v>
      </c>
      <c r="K23" s="107" t="s">
        <v>93</v>
      </c>
      <c r="L23" s="61" t="s">
        <v>26</v>
      </c>
      <c r="M23" s="34"/>
      <c r="N23" s="23"/>
      <c r="O23" s="23"/>
      <c r="P23" s="23"/>
      <c r="Q23" s="2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66" ht="63.75">
      <c r="A24" s="59">
        <v>8</v>
      </c>
      <c r="B24" s="84">
        <v>7302</v>
      </c>
      <c r="C24" s="82" t="s">
        <v>23</v>
      </c>
      <c r="D24" s="83" t="s">
        <v>24</v>
      </c>
      <c r="E24" s="104" t="s">
        <v>42</v>
      </c>
      <c r="F24" s="88" t="s">
        <v>33</v>
      </c>
      <c r="G24" s="60" t="s">
        <v>25</v>
      </c>
      <c r="H24" s="74" t="s">
        <v>83</v>
      </c>
      <c r="I24" s="90">
        <v>1979</v>
      </c>
      <c r="J24" s="160">
        <v>0</v>
      </c>
      <c r="K24" s="107" t="s">
        <v>93</v>
      </c>
      <c r="L24" s="61" t="s">
        <v>26</v>
      </c>
      <c r="M24" s="34"/>
      <c r="N24" s="23"/>
      <c r="O24" s="23"/>
      <c r="P24" s="23"/>
      <c r="Q24" s="2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BC24"/>
      <c r="BD24"/>
      <c r="BE24"/>
      <c r="BF24"/>
      <c r="BG24"/>
      <c r="BH24"/>
      <c r="BI24"/>
      <c r="BJ24"/>
      <c r="BK24"/>
      <c r="BL24"/>
      <c r="BM24"/>
      <c r="BN24"/>
    </row>
    <row r="25" spans="1:66" ht="63.75">
      <c r="A25" s="59">
        <v>9</v>
      </c>
      <c r="B25" s="84">
        <v>7303</v>
      </c>
      <c r="C25" s="82" t="s">
        <v>23</v>
      </c>
      <c r="D25" s="83" t="s">
        <v>24</v>
      </c>
      <c r="E25" s="104" t="s">
        <v>43</v>
      </c>
      <c r="F25" s="88" t="s">
        <v>33</v>
      </c>
      <c r="G25" s="60" t="s">
        <v>25</v>
      </c>
      <c r="H25" s="74" t="s">
        <v>83</v>
      </c>
      <c r="I25" s="90">
        <v>1979</v>
      </c>
      <c r="J25" s="160">
        <v>0</v>
      </c>
      <c r="K25" s="107" t="s">
        <v>93</v>
      </c>
      <c r="L25" s="61" t="s">
        <v>26</v>
      </c>
      <c r="M25" s="34"/>
      <c r="N25" s="23"/>
      <c r="O25" s="23"/>
      <c r="P25" s="23"/>
      <c r="Q25" s="2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BC25"/>
      <c r="BD25"/>
      <c r="BE25"/>
      <c r="BF25"/>
      <c r="BG25"/>
      <c r="BH25"/>
      <c r="BI25"/>
      <c r="BJ25"/>
      <c r="BK25"/>
      <c r="BL25"/>
      <c r="BM25"/>
      <c r="BN25"/>
    </row>
    <row r="26" spans="1:66" ht="63.75">
      <c r="A26" s="59">
        <v>10</v>
      </c>
      <c r="B26" s="84">
        <v>7305</v>
      </c>
      <c r="C26" s="82" t="s">
        <v>23</v>
      </c>
      <c r="D26" s="83" t="s">
        <v>24</v>
      </c>
      <c r="E26" s="102" t="s">
        <v>44</v>
      </c>
      <c r="F26" s="88" t="s">
        <v>33</v>
      </c>
      <c r="G26" s="60" t="s">
        <v>25</v>
      </c>
      <c r="H26" s="74" t="s">
        <v>83</v>
      </c>
      <c r="I26" s="90">
        <v>1998</v>
      </c>
      <c r="J26" s="160">
        <v>0</v>
      </c>
      <c r="K26" s="107" t="s">
        <v>93</v>
      </c>
      <c r="L26" s="61" t="s">
        <v>26</v>
      </c>
      <c r="M26" s="34"/>
      <c r="N26" s="23"/>
      <c r="O26" s="23"/>
      <c r="P26" s="23"/>
      <c r="Q26" s="2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66" ht="63.75">
      <c r="A27" s="59">
        <v>11</v>
      </c>
      <c r="B27" s="84">
        <v>7307</v>
      </c>
      <c r="C27" s="82" t="s">
        <v>29</v>
      </c>
      <c r="D27" s="83" t="s">
        <v>24</v>
      </c>
      <c r="E27" s="102" t="s">
        <v>45</v>
      </c>
      <c r="F27" s="75" t="s">
        <v>46</v>
      </c>
      <c r="G27" s="60" t="s">
        <v>25</v>
      </c>
      <c r="H27" s="74" t="s">
        <v>83</v>
      </c>
      <c r="I27" s="90">
        <v>1999</v>
      </c>
      <c r="J27" s="160">
        <v>0</v>
      </c>
      <c r="K27" s="107" t="s">
        <v>91</v>
      </c>
      <c r="L27" s="61" t="s">
        <v>26</v>
      </c>
      <c r="M27" s="34"/>
      <c r="N27" s="23"/>
      <c r="O27" s="23"/>
      <c r="P27" s="23"/>
      <c r="Q27" s="2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BC27"/>
      <c r="BD27"/>
      <c r="BE27"/>
      <c r="BF27"/>
      <c r="BG27"/>
      <c r="BH27"/>
      <c r="BI27"/>
      <c r="BJ27"/>
      <c r="BK27"/>
      <c r="BL27"/>
      <c r="BM27"/>
      <c r="BN27"/>
    </row>
    <row r="28" spans="1:66" ht="63.75">
      <c r="A28" s="59">
        <v>12</v>
      </c>
      <c r="B28" s="81">
        <v>6637</v>
      </c>
      <c r="C28" s="82" t="s">
        <v>47</v>
      </c>
      <c r="D28" s="83" t="s">
        <v>24</v>
      </c>
      <c r="E28" s="103" t="s">
        <v>30</v>
      </c>
      <c r="F28" s="75" t="s">
        <v>46</v>
      </c>
      <c r="G28" s="60" t="s">
        <v>25</v>
      </c>
      <c r="H28" s="74" t="s">
        <v>83</v>
      </c>
      <c r="I28" s="91">
        <v>1961</v>
      </c>
      <c r="J28" s="161">
        <v>0</v>
      </c>
      <c r="K28" s="107" t="s">
        <v>93</v>
      </c>
      <c r="L28" s="61" t="s">
        <v>26</v>
      </c>
      <c r="M28" s="34"/>
      <c r="N28" s="23"/>
      <c r="O28" s="23"/>
      <c r="P28" s="23"/>
      <c r="Q28" s="2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BC28"/>
      <c r="BD28"/>
      <c r="BE28"/>
      <c r="BF28"/>
      <c r="BG28"/>
      <c r="BH28"/>
      <c r="BI28"/>
      <c r="BJ28"/>
      <c r="BK28"/>
      <c r="BL28"/>
      <c r="BM28"/>
      <c r="BN28"/>
    </row>
    <row r="29" spans="1:66" ht="63.75">
      <c r="A29" s="59">
        <v>13</v>
      </c>
      <c r="B29" s="81">
        <v>6639</v>
      </c>
      <c r="C29" s="82" t="s">
        <v>47</v>
      </c>
      <c r="D29" s="83" t="s">
        <v>24</v>
      </c>
      <c r="E29" s="102" t="s">
        <v>30</v>
      </c>
      <c r="F29" s="75" t="s">
        <v>46</v>
      </c>
      <c r="G29" s="60" t="s">
        <v>25</v>
      </c>
      <c r="H29" s="74" t="s">
        <v>83</v>
      </c>
      <c r="I29" s="90">
        <v>1984</v>
      </c>
      <c r="J29" s="160">
        <v>0</v>
      </c>
      <c r="K29" s="107" t="s">
        <v>93</v>
      </c>
      <c r="L29" s="61" t="s">
        <v>26</v>
      </c>
      <c r="M29" s="34"/>
      <c r="N29" s="23"/>
      <c r="O29" s="23"/>
      <c r="P29" s="23"/>
      <c r="Q29" s="2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66" ht="63.75">
      <c r="A30" s="59">
        <v>14</v>
      </c>
      <c r="B30" s="81">
        <v>6640</v>
      </c>
      <c r="C30" s="82" t="s">
        <v>47</v>
      </c>
      <c r="D30" s="83" t="s">
        <v>24</v>
      </c>
      <c r="E30" s="102" t="s">
        <v>31</v>
      </c>
      <c r="F30" s="75" t="s">
        <v>46</v>
      </c>
      <c r="G30" s="60" t="s">
        <v>25</v>
      </c>
      <c r="H30" s="74" t="s">
        <v>83</v>
      </c>
      <c r="I30" s="90">
        <v>1993</v>
      </c>
      <c r="J30" s="160">
        <v>0</v>
      </c>
      <c r="K30" s="107" t="s">
        <v>91</v>
      </c>
      <c r="L30" s="61" t="s">
        <v>26</v>
      </c>
      <c r="M30" s="34"/>
      <c r="N30" s="23"/>
      <c r="O30" s="23"/>
      <c r="P30" s="23"/>
      <c r="Q30" s="2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66" ht="63.75">
      <c r="A31" s="59">
        <v>15</v>
      </c>
      <c r="B31" s="84">
        <v>6641</v>
      </c>
      <c r="C31" s="82" t="s">
        <v>47</v>
      </c>
      <c r="D31" s="83" t="s">
        <v>24</v>
      </c>
      <c r="E31" s="102" t="s">
        <v>30</v>
      </c>
      <c r="F31" s="75" t="s">
        <v>46</v>
      </c>
      <c r="G31" s="60" t="s">
        <v>25</v>
      </c>
      <c r="H31" s="74" t="s">
        <v>83</v>
      </c>
      <c r="I31" s="90">
        <v>1996</v>
      </c>
      <c r="J31" s="160">
        <v>0</v>
      </c>
      <c r="K31" s="107" t="s">
        <v>91</v>
      </c>
      <c r="L31" s="61" t="s">
        <v>26</v>
      </c>
      <c r="M31" s="34"/>
      <c r="N31" s="23"/>
      <c r="O31" s="23"/>
      <c r="P31" s="23"/>
      <c r="Q31" s="2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BC31"/>
      <c r="BD31"/>
      <c r="BE31"/>
      <c r="BF31"/>
      <c r="BG31"/>
      <c r="BH31"/>
      <c r="BI31"/>
      <c r="BJ31"/>
      <c r="BK31"/>
      <c r="BL31"/>
      <c r="BM31"/>
      <c r="BN31"/>
    </row>
    <row r="32" spans="1:66" ht="63.75">
      <c r="A32" s="59">
        <v>16</v>
      </c>
      <c r="B32" s="81">
        <v>6642</v>
      </c>
      <c r="C32" s="82" t="s">
        <v>47</v>
      </c>
      <c r="D32" s="83" t="s">
        <v>24</v>
      </c>
      <c r="E32" s="102" t="s">
        <v>30</v>
      </c>
      <c r="F32" s="75" t="s">
        <v>46</v>
      </c>
      <c r="G32" s="60" t="s">
        <v>25</v>
      </c>
      <c r="H32" s="74" t="s">
        <v>83</v>
      </c>
      <c r="I32" s="90">
        <v>1994</v>
      </c>
      <c r="J32" s="160">
        <v>0</v>
      </c>
      <c r="K32" s="107" t="s">
        <v>91</v>
      </c>
      <c r="L32" s="61" t="s">
        <v>26</v>
      </c>
      <c r="M32" s="34"/>
      <c r="N32" s="23"/>
      <c r="O32" s="23"/>
      <c r="P32" s="23"/>
      <c r="Q32" s="2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BC32"/>
      <c r="BD32"/>
      <c r="BE32"/>
      <c r="BF32"/>
      <c r="BG32"/>
      <c r="BH32"/>
      <c r="BI32"/>
      <c r="BJ32"/>
      <c r="BK32"/>
      <c r="BL32"/>
      <c r="BM32"/>
      <c r="BN32"/>
    </row>
    <row r="33" spans="1:66" ht="63.75">
      <c r="A33" s="59">
        <v>17</v>
      </c>
      <c r="B33" s="84">
        <v>6643</v>
      </c>
      <c r="C33" s="82" t="s">
        <v>47</v>
      </c>
      <c r="D33" s="83" t="s">
        <v>24</v>
      </c>
      <c r="E33" s="102" t="s">
        <v>30</v>
      </c>
      <c r="F33" s="75" t="s">
        <v>46</v>
      </c>
      <c r="G33" s="60" t="s">
        <v>25</v>
      </c>
      <c r="H33" s="74" t="s">
        <v>83</v>
      </c>
      <c r="I33" s="90">
        <v>1995</v>
      </c>
      <c r="J33" s="160">
        <v>0</v>
      </c>
      <c r="K33" s="107" t="s">
        <v>91</v>
      </c>
      <c r="L33" s="61" t="s">
        <v>26</v>
      </c>
      <c r="M33" s="34"/>
      <c r="N33" s="23"/>
      <c r="O33" s="23"/>
      <c r="P33" s="23"/>
      <c r="Q33" s="2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ht="63.75">
      <c r="A34" s="59">
        <v>18</v>
      </c>
      <c r="B34" s="84">
        <v>6660</v>
      </c>
      <c r="C34" s="82" t="s">
        <v>23</v>
      </c>
      <c r="D34" s="83" t="s">
        <v>24</v>
      </c>
      <c r="E34" s="104" t="s">
        <v>48</v>
      </c>
      <c r="F34" s="83" t="s">
        <v>33</v>
      </c>
      <c r="G34" s="60" t="s">
        <v>25</v>
      </c>
      <c r="H34" s="74" t="s">
        <v>83</v>
      </c>
      <c r="I34" s="90">
        <v>1972</v>
      </c>
      <c r="J34" s="160">
        <v>0</v>
      </c>
      <c r="K34" s="107" t="s">
        <v>93</v>
      </c>
      <c r="L34" s="61" t="s">
        <v>26</v>
      </c>
      <c r="M34" s="34"/>
      <c r="N34" s="23"/>
      <c r="O34" s="23"/>
      <c r="P34" s="23"/>
      <c r="Q34" s="2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ht="63.75">
      <c r="A35" s="59">
        <v>19</v>
      </c>
      <c r="B35" s="84">
        <v>7105</v>
      </c>
      <c r="C35" s="82" t="s">
        <v>23</v>
      </c>
      <c r="D35" s="83" t="s">
        <v>24</v>
      </c>
      <c r="E35" s="104" t="s">
        <v>49</v>
      </c>
      <c r="F35" s="83" t="s">
        <v>33</v>
      </c>
      <c r="G35" s="63"/>
      <c r="H35" s="74" t="s">
        <v>83</v>
      </c>
      <c r="I35" s="90">
        <v>1964</v>
      </c>
      <c r="J35" s="160">
        <v>0</v>
      </c>
      <c r="K35" s="107" t="s">
        <v>91</v>
      </c>
      <c r="L35" s="61" t="s">
        <v>26</v>
      </c>
      <c r="M35" s="34"/>
      <c r="N35" s="23"/>
      <c r="O35" s="23"/>
      <c r="P35" s="23"/>
      <c r="Q35" s="2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BC35"/>
      <c r="BD35"/>
      <c r="BE35"/>
      <c r="BF35"/>
      <c r="BG35"/>
      <c r="BH35"/>
      <c r="BI35"/>
      <c r="BJ35"/>
      <c r="BK35"/>
      <c r="BL35"/>
      <c r="BM35"/>
      <c r="BN35"/>
    </row>
    <row r="36" spans="1:66" ht="63.75">
      <c r="A36" s="59">
        <v>20</v>
      </c>
      <c r="B36" s="84">
        <v>7125</v>
      </c>
      <c r="C36" s="82" t="s">
        <v>23</v>
      </c>
      <c r="D36" s="83" t="s">
        <v>24</v>
      </c>
      <c r="E36" s="102" t="s">
        <v>50</v>
      </c>
      <c r="F36" s="83" t="s">
        <v>33</v>
      </c>
      <c r="G36" s="63"/>
      <c r="H36" s="74" t="s">
        <v>83</v>
      </c>
      <c r="I36" s="90">
        <v>1982</v>
      </c>
      <c r="J36" s="160">
        <v>0</v>
      </c>
      <c r="K36" s="107" t="s">
        <v>93</v>
      </c>
      <c r="L36" s="61" t="s">
        <v>26</v>
      </c>
      <c r="M36" s="34"/>
      <c r="N36" s="23"/>
      <c r="O36" s="23"/>
      <c r="P36" s="23"/>
      <c r="Q36" s="23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66" ht="63.75">
      <c r="A37" s="59">
        <v>21</v>
      </c>
      <c r="B37" s="84">
        <v>7134</v>
      </c>
      <c r="C37" s="82" t="s">
        <v>23</v>
      </c>
      <c r="D37" s="83" t="s">
        <v>24</v>
      </c>
      <c r="E37" s="102" t="s">
        <v>51</v>
      </c>
      <c r="F37" s="83" t="s">
        <v>33</v>
      </c>
      <c r="G37" s="63"/>
      <c r="H37" s="74" t="s">
        <v>83</v>
      </c>
      <c r="I37" s="90">
        <v>1986</v>
      </c>
      <c r="J37" s="160">
        <v>0</v>
      </c>
      <c r="K37" s="107" t="s">
        <v>91</v>
      </c>
      <c r="L37" s="61" t="s">
        <v>26</v>
      </c>
      <c r="M37" s="34"/>
      <c r="N37" s="23"/>
      <c r="O37" s="23"/>
      <c r="P37" s="23"/>
      <c r="Q37" s="23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66" ht="63.75">
      <c r="A38" s="59">
        <v>22</v>
      </c>
      <c r="B38" s="81">
        <v>7232</v>
      </c>
      <c r="C38" s="82" t="s">
        <v>47</v>
      </c>
      <c r="D38" s="83" t="s">
        <v>24</v>
      </c>
      <c r="E38" s="102" t="s">
        <v>52</v>
      </c>
      <c r="F38" s="75" t="s">
        <v>46</v>
      </c>
      <c r="G38" s="64" t="s">
        <v>25</v>
      </c>
      <c r="H38" s="74" t="s">
        <v>83</v>
      </c>
      <c r="I38" s="90">
        <v>1960</v>
      </c>
      <c r="J38" s="160">
        <v>0</v>
      </c>
      <c r="K38" s="107" t="s">
        <v>91</v>
      </c>
      <c r="L38" s="61" t="s">
        <v>26</v>
      </c>
      <c r="M38" s="34"/>
      <c r="N38" s="23"/>
      <c r="O38" s="23"/>
      <c r="P38" s="23"/>
      <c r="Q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BC38"/>
      <c r="BD38"/>
      <c r="BE38"/>
      <c r="BF38"/>
      <c r="BG38"/>
      <c r="BH38"/>
      <c r="BI38"/>
      <c r="BJ38"/>
      <c r="BK38"/>
      <c r="BL38"/>
      <c r="BM38"/>
      <c r="BN38"/>
    </row>
    <row r="39" spans="1:66" ht="63.75">
      <c r="A39" s="59">
        <v>23</v>
      </c>
      <c r="B39" s="81">
        <v>7233</v>
      </c>
      <c r="C39" s="82" t="s">
        <v>47</v>
      </c>
      <c r="D39" s="83" t="s">
        <v>24</v>
      </c>
      <c r="E39" s="102" t="s">
        <v>53</v>
      </c>
      <c r="F39" s="75" t="s">
        <v>46</v>
      </c>
      <c r="G39" s="64" t="s">
        <v>25</v>
      </c>
      <c r="H39" s="74" t="s">
        <v>83</v>
      </c>
      <c r="I39" s="90">
        <v>1961</v>
      </c>
      <c r="J39" s="160">
        <v>0</v>
      </c>
      <c r="K39" s="107" t="s">
        <v>93</v>
      </c>
      <c r="L39" s="61" t="s">
        <v>26</v>
      </c>
      <c r="M39" s="34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BC39"/>
      <c r="BD39"/>
      <c r="BE39"/>
      <c r="BF39"/>
      <c r="BG39"/>
      <c r="BH39"/>
      <c r="BI39"/>
      <c r="BJ39"/>
      <c r="BK39"/>
      <c r="BL39"/>
      <c r="BM39"/>
      <c r="BN39"/>
    </row>
    <row r="40" spans="1:66" ht="63.75">
      <c r="A40" s="59">
        <v>24</v>
      </c>
      <c r="B40" s="81">
        <v>7234</v>
      </c>
      <c r="C40" s="82" t="s">
        <v>47</v>
      </c>
      <c r="D40" s="83" t="s">
        <v>24</v>
      </c>
      <c r="E40" s="102" t="s">
        <v>54</v>
      </c>
      <c r="F40" s="75" t="s">
        <v>46</v>
      </c>
      <c r="G40" s="64" t="s">
        <v>25</v>
      </c>
      <c r="H40" s="74" t="s">
        <v>83</v>
      </c>
      <c r="I40" s="90">
        <v>1961</v>
      </c>
      <c r="J40" s="160">
        <v>0</v>
      </c>
      <c r="K40" s="107" t="s">
        <v>93</v>
      </c>
      <c r="L40" s="61" t="s">
        <v>26</v>
      </c>
      <c r="M40" s="34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BC40"/>
      <c r="BD40"/>
      <c r="BE40"/>
      <c r="BF40"/>
      <c r="BG40"/>
      <c r="BH40"/>
      <c r="BI40"/>
      <c r="BJ40"/>
      <c r="BK40"/>
      <c r="BL40"/>
      <c r="BM40"/>
      <c r="BN40"/>
    </row>
    <row r="41" spans="1:66" ht="63.75">
      <c r="A41" s="59">
        <v>25</v>
      </c>
      <c r="B41" s="81">
        <v>7235</v>
      </c>
      <c r="C41" s="82" t="s">
        <v>47</v>
      </c>
      <c r="D41" s="83" t="s">
        <v>24</v>
      </c>
      <c r="E41" s="104" t="s">
        <v>55</v>
      </c>
      <c r="F41" s="75" t="s">
        <v>46</v>
      </c>
      <c r="G41" s="64" t="s">
        <v>25</v>
      </c>
      <c r="H41" s="74" t="s">
        <v>83</v>
      </c>
      <c r="I41" s="90">
        <v>1968</v>
      </c>
      <c r="J41" s="160">
        <v>0</v>
      </c>
      <c r="K41" s="107" t="s">
        <v>91</v>
      </c>
      <c r="L41" s="61" t="s">
        <v>26</v>
      </c>
      <c r="M41" s="34"/>
      <c r="N41" s="23"/>
      <c r="O41" s="23"/>
      <c r="P41" s="23"/>
      <c r="Q41" s="2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BC41"/>
      <c r="BD41"/>
      <c r="BE41"/>
      <c r="BF41"/>
      <c r="BG41"/>
      <c r="BH41"/>
      <c r="BI41"/>
      <c r="BJ41"/>
      <c r="BK41"/>
      <c r="BL41"/>
      <c r="BM41"/>
      <c r="BN41"/>
    </row>
    <row r="42" spans="1:66" ht="63.75">
      <c r="A42" s="59">
        <v>26</v>
      </c>
      <c r="B42" s="81">
        <v>7236</v>
      </c>
      <c r="C42" s="82" t="s">
        <v>47</v>
      </c>
      <c r="D42" s="83" t="s">
        <v>24</v>
      </c>
      <c r="E42" s="102" t="s">
        <v>56</v>
      </c>
      <c r="F42" s="75" t="s">
        <v>46</v>
      </c>
      <c r="G42" s="64" t="s">
        <v>25</v>
      </c>
      <c r="H42" s="74" t="s">
        <v>83</v>
      </c>
      <c r="I42" s="90">
        <v>1975</v>
      </c>
      <c r="J42" s="160">
        <v>0</v>
      </c>
      <c r="K42" s="107" t="s">
        <v>93</v>
      </c>
      <c r="L42" s="61" t="s">
        <v>26</v>
      </c>
      <c r="M42" s="34"/>
      <c r="N42" s="23"/>
      <c r="O42" s="23"/>
      <c r="P42" s="23"/>
      <c r="Q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BC42"/>
      <c r="BD42"/>
      <c r="BE42"/>
      <c r="BF42"/>
      <c r="BG42"/>
      <c r="BH42"/>
      <c r="BI42"/>
      <c r="BJ42"/>
      <c r="BK42"/>
      <c r="BL42"/>
      <c r="BM42"/>
      <c r="BN42"/>
    </row>
    <row r="43" spans="1:66" ht="63.75">
      <c r="A43" s="59">
        <v>27</v>
      </c>
      <c r="B43" s="81">
        <v>7239</v>
      </c>
      <c r="C43" s="82" t="s">
        <v>47</v>
      </c>
      <c r="D43" s="83" t="s">
        <v>24</v>
      </c>
      <c r="E43" s="102" t="s">
        <v>57</v>
      </c>
      <c r="F43" s="75" t="s">
        <v>46</v>
      </c>
      <c r="G43" s="64" t="s">
        <v>25</v>
      </c>
      <c r="H43" s="74" t="s">
        <v>83</v>
      </c>
      <c r="I43" s="90">
        <v>1977</v>
      </c>
      <c r="J43" s="160">
        <v>0</v>
      </c>
      <c r="K43" s="107" t="s">
        <v>91</v>
      </c>
      <c r="L43" s="61" t="s">
        <v>26</v>
      </c>
      <c r="M43" s="34"/>
      <c r="N43" s="23"/>
      <c r="O43" s="23"/>
      <c r="P43" s="23"/>
      <c r="Q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BC43"/>
      <c r="BD43"/>
      <c r="BE43"/>
      <c r="BF43"/>
      <c r="BG43"/>
      <c r="BH43"/>
      <c r="BI43"/>
      <c r="BJ43"/>
      <c r="BK43"/>
      <c r="BL43"/>
      <c r="BM43"/>
      <c r="BN43"/>
    </row>
    <row r="44" spans="1:66" ht="63.75">
      <c r="A44" s="59">
        <v>28</v>
      </c>
      <c r="B44" s="81">
        <v>7240</v>
      </c>
      <c r="C44" s="82" t="s">
        <v>47</v>
      </c>
      <c r="D44" s="83" t="s">
        <v>24</v>
      </c>
      <c r="E44" s="102" t="s">
        <v>58</v>
      </c>
      <c r="F44" s="75" t="s">
        <v>46</v>
      </c>
      <c r="G44" s="64" t="s">
        <v>25</v>
      </c>
      <c r="H44" s="74" t="s">
        <v>83</v>
      </c>
      <c r="I44" s="90">
        <v>1978</v>
      </c>
      <c r="J44" s="160">
        <v>0</v>
      </c>
      <c r="K44" s="107" t="s">
        <v>91</v>
      </c>
      <c r="L44" s="61" t="s">
        <v>26</v>
      </c>
      <c r="M44" s="34"/>
      <c r="N44" s="23"/>
      <c r="O44" s="23"/>
      <c r="P44" s="23"/>
      <c r="Q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BC44"/>
      <c r="BD44"/>
      <c r="BE44"/>
      <c r="BF44"/>
      <c r="BG44"/>
      <c r="BH44"/>
      <c r="BI44"/>
      <c r="BJ44"/>
      <c r="BK44"/>
      <c r="BL44"/>
      <c r="BM44"/>
      <c r="BN44"/>
    </row>
    <row r="45" spans="1:66" ht="63.75">
      <c r="A45" s="59">
        <v>29</v>
      </c>
      <c r="B45" s="81">
        <v>7241</v>
      </c>
      <c r="C45" s="82" t="s">
        <v>47</v>
      </c>
      <c r="D45" s="83" t="s">
        <v>24</v>
      </c>
      <c r="E45" s="102" t="s">
        <v>59</v>
      </c>
      <c r="F45" s="75" t="s">
        <v>46</v>
      </c>
      <c r="G45" s="64" t="s">
        <v>25</v>
      </c>
      <c r="H45" s="74" t="s">
        <v>83</v>
      </c>
      <c r="I45" s="90">
        <v>1955</v>
      </c>
      <c r="J45" s="160">
        <v>0</v>
      </c>
      <c r="K45" s="107" t="s">
        <v>93</v>
      </c>
      <c r="L45" s="61" t="s">
        <v>26</v>
      </c>
      <c r="M45" s="34"/>
      <c r="N45" s="23"/>
      <c r="O45" s="23"/>
      <c r="P45" s="23"/>
      <c r="Q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BC45"/>
      <c r="BD45"/>
      <c r="BE45"/>
      <c r="BF45"/>
      <c r="BG45"/>
      <c r="BH45"/>
      <c r="BI45"/>
      <c r="BJ45"/>
      <c r="BK45"/>
      <c r="BL45"/>
      <c r="BM45"/>
      <c r="BN45"/>
    </row>
    <row r="46" spans="1:66" ht="63.75">
      <c r="A46" s="59">
        <v>30</v>
      </c>
      <c r="B46" s="81">
        <v>7242</v>
      </c>
      <c r="C46" s="82" t="s">
        <v>47</v>
      </c>
      <c r="D46" s="83" t="s">
        <v>24</v>
      </c>
      <c r="E46" s="102" t="s">
        <v>60</v>
      </c>
      <c r="F46" s="75" t="s">
        <v>46</v>
      </c>
      <c r="G46" s="64" t="s">
        <v>25</v>
      </c>
      <c r="H46" s="74" t="s">
        <v>83</v>
      </c>
      <c r="I46" s="90">
        <v>1955</v>
      </c>
      <c r="J46" s="160">
        <v>0</v>
      </c>
      <c r="K46" s="107" t="s">
        <v>91</v>
      </c>
      <c r="L46" s="61" t="s">
        <v>26</v>
      </c>
      <c r="M46" s="34"/>
      <c r="N46" s="23"/>
      <c r="O46" s="23"/>
      <c r="P46" s="23"/>
      <c r="Q46" s="2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BC46"/>
      <c r="BD46"/>
      <c r="BE46"/>
      <c r="BF46"/>
      <c r="BG46"/>
      <c r="BH46"/>
      <c r="BI46"/>
      <c r="BJ46"/>
      <c r="BK46"/>
      <c r="BL46"/>
      <c r="BM46"/>
      <c r="BN46"/>
    </row>
    <row r="47" spans="1:66" ht="63.75">
      <c r="A47" s="59">
        <v>31</v>
      </c>
      <c r="B47" s="81">
        <v>149251</v>
      </c>
      <c r="C47" s="82" t="s">
        <v>23</v>
      </c>
      <c r="D47" s="83" t="s">
        <v>24</v>
      </c>
      <c r="E47" s="103" t="s">
        <v>61</v>
      </c>
      <c r="F47" s="75" t="s">
        <v>46</v>
      </c>
      <c r="G47" s="64" t="s">
        <v>25</v>
      </c>
      <c r="H47" s="74" t="s">
        <v>83</v>
      </c>
      <c r="I47" s="91">
        <v>1978</v>
      </c>
      <c r="J47" s="161">
        <v>0</v>
      </c>
      <c r="K47" s="107" t="s">
        <v>93</v>
      </c>
      <c r="L47" s="61" t="s">
        <v>26</v>
      </c>
      <c r="M47" s="34"/>
      <c r="N47" s="23"/>
      <c r="O47" s="23"/>
      <c r="P47" s="23"/>
      <c r="Q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BC47"/>
      <c r="BD47"/>
      <c r="BE47"/>
      <c r="BF47"/>
      <c r="BG47"/>
      <c r="BH47"/>
      <c r="BI47"/>
      <c r="BJ47"/>
      <c r="BK47"/>
      <c r="BL47"/>
      <c r="BM47"/>
      <c r="BN47"/>
    </row>
    <row r="48" spans="1:66" ht="63.75">
      <c r="A48" s="59">
        <v>32</v>
      </c>
      <c r="B48" s="81">
        <v>149253</v>
      </c>
      <c r="C48" s="82" t="s">
        <v>47</v>
      </c>
      <c r="D48" s="83" t="s">
        <v>24</v>
      </c>
      <c r="E48" s="63" t="s">
        <v>62</v>
      </c>
      <c r="F48" s="83" t="s">
        <v>63</v>
      </c>
      <c r="G48" s="64" t="s">
        <v>25</v>
      </c>
      <c r="H48" s="74" t="s">
        <v>83</v>
      </c>
      <c r="I48" s="91">
        <v>1988</v>
      </c>
      <c r="J48" s="161">
        <v>0</v>
      </c>
      <c r="K48" s="107" t="s">
        <v>93</v>
      </c>
      <c r="L48" s="61" t="s">
        <v>26</v>
      </c>
      <c r="M48" s="34"/>
      <c r="N48" s="23"/>
      <c r="O48" s="23"/>
      <c r="P48" s="23"/>
      <c r="Q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BC48"/>
      <c r="BD48"/>
      <c r="BE48"/>
      <c r="BF48"/>
      <c r="BG48"/>
      <c r="BH48"/>
      <c r="BI48"/>
      <c r="BJ48"/>
      <c r="BK48"/>
      <c r="BL48"/>
      <c r="BM48"/>
      <c r="BN48"/>
    </row>
    <row r="49" spans="1:66" ht="63.75">
      <c r="A49" s="59">
        <v>33</v>
      </c>
      <c r="B49" s="84">
        <v>149258</v>
      </c>
      <c r="C49" s="82" t="s">
        <v>23</v>
      </c>
      <c r="D49" s="83" t="s">
        <v>24</v>
      </c>
      <c r="E49" s="63" t="s">
        <v>64</v>
      </c>
      <c r="F49" s="83" t="s">
        <v>32</v>
      </c>
      <c r="G49" s="64" t="s">
        <v>25</v>
      </c>
      <c r="H49" s="74" t="s">
        <v>83</v>
      </c>
      <c r="I49" s="91">
        <v>1972</v>
      </c>
      <c r="J49" s="161">
        <v>0</v>
      </c>
      <c r="K49" s="107" t="s">
        <v>91</v>
      </c>
      <c r="L49" s="61" t="s">
        <v>26</v>
      </c>
      <c r="M49" s="34"/>
      <c r="N49" s="23"/>
      <c r="O49" s="23"/>
      <c r="P49" s="23"/>
      <c r="Q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BC49"/>
      <c r="BD49"/>
      <c r="BE49"/>
      <c r="BF49"/>
      <c r="BG49"/>
      <c r="BH49"/>
      <c r="BI49"/>
      <c r="BJ49"/>
      <c r="BK49"/>
      <c r="BL49"/>
      <c r="BM49"/>
      <c r="BN49"/>
    </row>
    <row r="50" spans="1:66" ht="63.75">
      <c r="A50" s="59">
        <v>34</v>
      </c>
      <c r="B50" s="84">
        <v>149545</v>
      </c>
      <c r="C50" s="77" t="s">
        <v>65</v>
      </c>
      <c r="D50" s="83" t="s">
        <v>24</v>
      </c>
      <c r="E50" s="63" t="s">
        <v>66</v>
      </c>
      <c r="F50" s="83" t="s">
        <v>67</v>
      </c>
      <c r="G50" s="77"/>
      <c r="H50" s="75" t="s">
        <v>84</v>
      </c>
      <c r="I50" s="91">
        <v>2002</v>
      </c>
      <c r="J50" s="161">
        <v>71</v>
      </c>
      <c r="K50" s="107" t="s">
        <v>93</v>
      </c>
      <c r="L50" s="61" t="s">
        <v>26</v>
      </c>
      <c r="M50" s="34"/>
      <c r="N50" s="23"/>
      <c r="O50" s="23"/>
      <c r="P50" s="23"/>
      <c r="Q50" s="2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BC50"/>
      <c r="BD50"/>
      <c r="BE50"/>
      <c r="BF50"/>
      <c r="BG50"/>
      <c r="BH50"/>
      <c r="BI50"/>
      <c r="BJ50"/>
      <c r="BK50"/>
      <c r="BL50"/>
      <c r="BM50"/>
      <c r="BN50"/>
    </row>
    <row r="51" spans="1:66" ht="63.75">
      <c r="A51" s="59">
        <v>35</v>
      </c>
      <c r="B51" s="84">
        <v>149544</v>
      </c>
      <c r="C51" s="77" t="s">
        <v>65</v>
      </c>
      <c r="D51" s="83" t="s">
        <v>24</v>
      </c>
      <c r="E51" s="63" t="s">
        <v>66</v>
      </c>
      <c r="F51" s="83" t="s">
        <v>67</v>
      </c>
      <c r="G51" s="77"/>
      <c r="H51" s="75" t="s">
        <v>84</v>
      </c>
      <c r="I51" s="91">
        <v>2002</v>
      </c>
      <c r="J51" s="161">
        <v>77</v>
      </c>
      <c r="K51" s="107" t="s">
        <v>93</v>
      </c>
      <c r="L51" s="61" t="s">
        <v>26</v>
      </c>
      <c r="M51" s="34"/>
      <c r="N51" s="23"/>
      <c r="O51" s="23"/>
      <c r="P51" s="23"/>
      <c r="Q51" s="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BC51"/>
      <c r="BD51"/>
      <c r="BE51"/>
      <c r="BF51"/>
      <c r="BG51"/>
      <c r="BH51"/>
      <c r="BI51"/>
      <c r="BJ51"/>
      <c r="BK51"/>
      <c r="BL51"/>
      <c r="BM51"/>
      <c r="BN51"/>
    </row>
    <row r="52" spans="1:66" ht="63.75">
      <c r="A52" s="59">
        <v>36</v>
      </c>
      <c r="B52" s="84">
        <v>149902</v>
      </c>
      <c r="C52" s="77" t="s">
        <v>23</v>
      </c>
      <c r="D52" s="83" t="s">
        <v>24</v>
      </c>
      <c r="E52" s="103" t="s">
        <v>68</v>
      </c>
      <c r="F52" s="75" t="s">
        <v>32</v>
      </c>
      <c r="G52" s="77" t="s">
        <v>69</v>
      </c>
      <c r="H52" s="75" t="s">
        <v>85</v>
      </c>
      <c r="I52" s="91">
        <v>1998</v>
      </c>
      <c r="J52" s="161">
        <v>2378</v>
      </c>
      <c r="K52" s="107" t="s">
        <v>91</v>
      </c>
      <c r="L52" s="61" t="s">
        <v>26</v>
      </c>
      <c r="M52" s="34"/>
      <c r="N52" s="23"/>
      <c r="O52" s="23"/>
      <c r="P52" s="23"/>
      <c r="Q52" s="2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BC52"/>
      <c r="BD52"/>
      <c r="BE52"/>
      <c r="BF52"/>
      <c r="BG52"/>
      <c r="BH52"/>
      <c r="BI52"/>
      <c r="BJ52"/>
      <c r="BK52"/>
      <c r="BL52"/>
      <c r="BM52"/>
      <c r="BN52"/>
    </row>
    <row r="53" spans="1:54" s="1" customFormat="1" ht="60" customHeight="1">
      <c r="A53" s="65">
        <v>37</v>
      </c>
      <c r="B53" s="84">
        <v>149900</v>
      </c>
      <c r="C53" s="77" t="s">
        <v>23</v>
      </c>
      <c r="D53" s="83" t="s">
        <v>24</v>
      </c>
      <c r="E53" s="103" t="s">
        <v>70</v>
      </c>
      <c r="F53" s="83" t="s">
        <v>32</v>
      </c>
      <c r="G53" s="77" t="s">
        <v>69</v>
      </c>
      <c r="H53" s="75" t="s">
        <v>85</v>
      </c>
      <c r="I53" s="91">
        <v>1998</v>
      </c>
      <c r="J53" s="161">
        <v>4149</v>
      </c>
      <c r="K53" s="108" t="s">
        <v>94</v>
      </c>
      <c r="L53" s="61" t="s">
        <v>26</v>
      </c>
      <c r="M53" s="34"/>
      <c r="N53" s="23"/>
      <c r="O53" s="23"/>
      <c r="P53" s="23"/>
      <c r="Q53" s="2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s="58" customFormat="1" ht="58.5" customHeight="1">
      <c r="A54" s="59">
        <v>38</v>
      </c>
      <c r="B54" s="84">
        <v>149899</v>
      </c>
      <c r="C54" s="77" t="s">
        <v>23</v>
      </c>
      <c r="D54" s="83" t="s">
        <v>24</v>
      </c>
      <c r="E54" s="103" t="s">
        <v>71</v>
      </c>
      <c r="F54" s="83" t="s">
        <v>32</v>
      </c>
      <c r="G54" s="77" t="s">
        <v>72</v>
      </c>
      <c r="H54" s="75" t="s">
        <v>85</v>
      </c>
      <c r="I54" s="91">
        <v>1998</v>
      </c>
      <c r="J54" s="161">
        <v>4742</v>
      </c>
      <c r="K54" s="109" t="s">
        <v>91</v>
      </c>
      <c r="L54" s="61" t="s">
        <v>26</v>
      </c>
      <c r="M54" s="55"/>
      <c r="N54" s="57"/>
      <c r="O54" s="57"/>
      <c r="P54" s="57"/>
      <c r="Q54" s="57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</row>
    <row r="55" spans="1:54" s="1" customFormat="1" ht="59.25" customHeight="1">
      <c r="A55" s="59">
        <v>39</v>
      </c>
      <c r="B55" s="84">
        <v>149901</v>
      </c>
      <c r="C55" s="77" t="s">
        <v>23</v>
      </c>
      <c r="D55" s="83" t="s">
        <v>24</v>
      </c>
      <c r="E55" s="103" t="s">
        <v>73</v>
      </c>
      <c r="F55" s="83" t="s">
        <v>32</v>
      </c>
      <c r="G55" s="77" t="s">
        <v>74</v>
      </c>
      <c r="H55" s="75" t="s">
        <v>85</v>
      </c>
      <c r="I55" s="91">
        <v>1998</v>
      </c>
      <c r="J55" s="161">
        <v>8654</v>
      </c>
      <c r="K55" s="109" t="s">
        <v>91</v>
      </c>
      <c r="L55" s="61" t="s">
        <v>26</v>
      </c>
      <c r="M55" s="34"/>
      <c r="N55" s="23"/>
      <c r="O55" s="23"/>
      <c r="P55" s="23"/>
      <c r="Q55" s="2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s="1" customFormat="1" ht="60.75" customHeight="1">
      <c r="A56" s="59">
        <v>40</v>
      </c>
      <c r="B56" s="81">
        <v>157.761</v>
      </c>
      <c r="C56" s="82" t="s">
        <v>75</v>
      </c>
      <c r="D56" s="83" t="s">
        <v>76</v>
      </c>
      <c r="E56" s="63" t="s">
        <v>77</v>
      </c>
      <c r="F56" s="75" t="s">
        <v>78</v>
      </c>
      <c r="G56" s="64"/>
      <c r="H56" s="75" t="s">
        <v>86</v>
      </c>
      <c r="I56" s="91">
        <v>2011</v>
      </c>
      <c r="J56" s="161">
        <v>9400</v>
      </c>
      <c r="K56" s="109" t="s">
        <v>95</v>
      </c>
      <c r="L56" s="61" t="s">
        <v>26</v>
      </c>
      <c r="M56" s="34"/>
      <c r="N56" s="23"/>
      <c r="O56" s="23"/>
      <c r="P56" s="23"/>
      <c r="Q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s="1" customFormat="1" ht="51">
      <c r="A57" s="59">
        <v>41</v>
      </c>
      <c r="B57" s="83">
        <v>164132</v>
      </c>
      <c r="C57" s="82" t="s">
        <v>47</v>
      </c>
      <c r="D57" s="83" t="s">
        <v>24</v>
      </c>
      <c r="E57" s="63" t="s">
        <v>79</v>
      </c>
      <c r="F57" s="75" t="s">
        <v>80</v>
      </c>
      <c r="G57" s="77"/>
      <c r="H57" s="75" t="s">
        <v>87</v>
      </c>
      <c r="I57" s="91">
        <v>2013</v>
      </c>
      <c r="J57" s="161">
        <v>2143885</v>
      </c>
      <c r="K57" s="109" t="s">
        <v>96</v>
      </c>
      <c r="L57" s="61" t="s">
        <v>26</v>
      </c>
      <c r="M57" s="34"/>
      <c r="N57" s="23"/>
      <c r="O57" s="23"/>
      <c r="P57" s="23"/>
      <c r="Q57" s="2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s="1" customFormat="1" ht="51.75" thickBot="1">
      <c r="A58" s="59">
        <v>42</v>
      </c>
      <c r="B58" s="85">
        <v>164138</v>
      </c>
      <c r="C58" s="86" t="s">
        <v>47</v>
      </c>
      <c r="D58" s="85" t="s">
        <v>24</v>
      </c>
      <c r="E58" s="66" t="s">
        <v>81</v>
      </c>
      <c r="F58" s="76" t="s">
        <v>82</v>
      </c>
      <c r="G58" s="110"/>
      <c r="H58" s="76" t="s">
        <v>88</v>
      </c>
      <c r="I58" s="92">
        <v>2010</v>
      </c>
      <c r="J58" s="162">
        <v>3145510</v>
      </c>
      <c r="K58" s="109" t="s">
        <v>96</v>
      </c>
      <c r="L58" s="61" t="s">
        <v>26</v>
      </c>
      <c r="M58" s="34"/>
      <c r="N58" s="23"/>
      <c r="O58" s="23"/>
      <c r="P58" s="23"/>
      <c r="Q58" s="23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66" s="54" customFormat="1" ht="12.75">
      <c r="A59" s="67"/>
      <c r="B59" s="68"/>
      <c r="C59" s="69"/>
      <c r="D59" s="67"/>
      <c r="E59" s="70" t="s">
        <v>27</v>
      </c>
      <c r="F59" s="71"/>
      <c r="G59" s="67"/>
      <c r="H59" s="67"/>
      <c r="I59" s="72"/>
      <c r="J59" s="163">
        <f>SUM(J17:J58)</f>
        <v>5318866</v>
      </c>
      <c r="K59" s="73"/>
      <c r="L59" s="69"/>
      <c r="M59" s="47"/>
      <c r="N59" s="48"/>
      <c r="O59" s="48"/>
      <c r="P59" s="49"/>
      <c r="Q59" s="50"/>
      <c r="R59" s="51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</row>
    <row r="60" spans="1:12" ht="12.75">
      <c r="A60" s="35"/>
      <c r="B60" s="36"/>
      <c r="C60" s="37"/>
      <c r="D60" s="35"/>
      <c r="E60" s="35"/>
      <c r="F60" s="38"/>
      <c r="G60" s="35"/>
      <c r="H60" s="35"/>
      <c r="I60" s="39"/>
      <c r="J60" s="40"/>
      <c r="K60" s="41"/>
      <c r="L60" s="37"/>
    </row>
    <row r="61" spans="1:12" ht="12.75">
      <c r="A61" s="35"/>
      <c r="B61" s="36"/>
      <c r="C61" s="37"/>
      <c r="D61" s="35"/>
      <c r="E61" s="35"/>
      <c r="F61" s="38"/>
      <c r="G61" s="35"/>
      <c r="H61" s="35"/>
      <c r="I61" s="39"/>
      <c r="J61" s="40"/>
      <c r="K61" s="41"/>
      <c r="L61" s="37"/>
    </row>
  </sheetData>
  <sheetProtection/>
  <mergeCells count="34">
    <mergeCell ref="M14:M15"/>
    <mergeCell ref="C3:K3"/>
    <mergeCell ref="A7:F7"/>
    <mergeCell ref="R14:R15"/>
    <mergeCell ref="H14:H15"/>
    <mergeCell ref="B14:B15"/>
    <mergeCell ref="I14:I15"/>
    <mergeCell ref="E14:E15"/>
    <mergeCell ref="F14:F15"/>
    <mergeCell ref="A14:A15"/>
    <mergeCell ref="A12:L12"/>
    <mergeCell ref="K14:L14"/>
    <mergeCell ref="G14:G15"/>
    <mergeCell ref="I8:L8"/>
    <mergeCell ref="I10:L10"/>
    <mergeCell ref="A8:F8"/>
    <mergeCell ref="A9:F9"/>
    <mergeCell ref="A13:L13"/>
    <mergeCell ref="I7:L7"/>
    <mergeCell ref="G8:H8"/>
    <mergeCell ref="G9:H9"/>
    <mergeCell ref="G10:H10"/>
    <mergeCell ref="G7:H7"/>
    <mergeCell ref="G11:H11"/>
    <mergeCell ref="C4:K4"/>
    <mergeCell ref="P14:P15"/>
    <mergeCell ref="A10:F10"/>
    <mergeCell ref="A11:F11"/>
    <mergeCell ref="I11:L11"/>
    <mergeCell ref="N14:N15"/>
    <mergeCell ref="C14:C15"/>
    <mergeCell ref="D14:D15"/>
    <mergeCell ref="I9:L9"/>
    <mergeCell ref="O14:O15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Cristina.Paun</cp:lastModifiedBy>
  <cp:lastPrinted>2023-09-18T06:22:01Z</cp:lastPrinted>
  <dcterms:created xsi:type="dcterms:W3CDTF">2012-11-09T10:13:46Z</dcterms:created>
  <dcterms:modified xsi:type="dcterms:W3CDTF">2023-10-09T08:11:44Z</dcterms:modified>
  <cp:category/>
  <cp:version/>
  <cp:contentType/>
  <cp:contentStatus/>
</cp:coreProperties>
</file>