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060" activeTab="0"/>
  </bookViews>
  <sheets>
    <sheet name="Sheet1" sheetId="1" r:id="rId1"/>
    <sheet name="Sheet3" sheetId="2" r:id="rId2"/>
  </sheets>
  <definedNames>
    <definedName name="_xlnm.Print_Area" localSheetId="0">'Sheet1'!$A$1:$P$36</definedName>
  </definedNames>
  <calcPr fullCalcOnLoad="1"/>
</workbook>
</file>

<file path=xl/sharedStrings.xml><?xml version="1.0" encoding="utf-8"?>
<sst xmlns="http://schemas.openxmlformats.org/spreadsheetml/2006/main" count="221" uniqueCount="108">
  <si>
    <t>Nr
crt</t>
  </si>
  <si>
    <t>Anul dobandirii/darii in folosinta</t>
  </si>
  <si>
    <t>Baza legala</t>
  </si>
  <si>
    <t>Vecinatati</t>
  </si>
  <si>
    <t xml:space="preserve"> N: Bretanu Gh.
S: Chiş I.
E: Nagy Sandor
V: str. Gh. Lazăr
</t>
  </si>
  <si>
    <t xml:space="preserve">N:Locuinţă +teren
S:Locuinţă +teren
E: Ion.I de la Brad
V:Locuinţă +teren
</t>
  </si>
  <si>
    <t xml:space="preserve">N-BI 1N şi 1P
S-alee acces
E-Bursa de mărfuri;
V- zona verde
</t>
  </si>
  <si>
    <t xml:space="preserve">Str. Comisia Centrală,
SCCM Vrancea pe 2 laturi, locuinţă personală
</t>
  </si>
  <si>
    <t>Case familiale, Str.Nicolae Titulescu, Prefectura Jud. Buzău, Tipografia Sansa</t>
  </si>
  <si>
    <t>ANOFM SC Modern Proiect, SC Palmeras, SC Start Proiect, Tulcea</t>
  </si>
  <si>
    <t xml:space="preserve">SC Doraly Mall,
Faleza Dunării, Bdul  Al. I. Cuza,
Case de locuit
</t>
  </si>
  <si>
    <t>DN 1,SC CONA SA Sibiu, Teren SC CUB IMPEX SRL Sibiu</t>
  </si>
  <si>
    <t xml:space="preserve">N:Clădire 
S: Clădire
E: Str. Carei
V: Teren liber
</t>
  </si>
  <si>
    <t xml:space="preserve">N: Propr. Cheran Valentin
S:Str.Preda Buzescu
E: Propr. Grigoroiu Rodica
V: Propr. Ionescu Dumitru
</t>
  </si>
  <si>
    <t xml:space="preserve"> </t>
  </si>
  <si>
    <t xml:space="preserve">  </t>
  </si>
  <si>
    <t>N: blocurile nr. 312 şi 314
E: bloc 307
S: Colegiul Naţional “Mircea Scarlat”
V: Inspectorat Teritorial în Construcţii</t>
  </si>
  <si>
    <t>Nr.MFP</t>
  </si>
  <si>
    <t>Codul de clasificare</t>
  </si>
  <si>
    <t>Tipul bunului (mobil/imobil)</t>
  </si>
  <si>
    <t>Denumirea</t>
  </si>
  <si>
    <t>Adresa</t>
  </si>
  <si>
    <t>Valoarea de
inventar actualizata
- lei-</t>
  </si>
  <si>
    <t>Imobil</t>
  </si>
  <si>
    <t>Clădire</t>
  </si>
  <si>
    <t>Teren+clădire</t>
  </si>
  <si>
    <t xml:space="preserve">Descriere tehnică
</t>
  </si>
  <si>
    <t xml:space="preserve">Ţara: România,Judeţul: Teleorman MRJ : Alexandria Str. Independentei, nr.4,
bl.306,parter ,sc.A,ap.1 si ap.2 
</t>
  </si>
  <si>
    <t xml:space="preserve">Ţară: România Judeţul : Argeş MRJ: Piteşti str Constantin Stanescu 
nr 5, 
</t>
  </si>
  <si>
    <t xml:space="preserve">Ţară:România Judeţul: Prahova MRJ: Ploieşti Sos.Decebal nr.17, 
</t>
  </si>
  <si>
    <t xml:space="preserve">Ţara: România Judeţul: Ialomiţa MRJ: Slobozia Str.Lujerului nr.1, 
</t>
  </si>
  <si>
    <t>Ţara :România Judeţul: Suceava Sat:Bulai Str. Sofia Vicoveanca nr.72</t>
  </si>
  <si>
    <t xml:space="preserve">Ţara : Romanânia Judeţul: Călăraşi MRJ Bd.Republicii nr.44 bis,  </t>
  </si>
  <si>
    <t>Ţara:România Judeţul:Bacău MRJ:Bacău str Ion Ionescu 
de la Brad nr 68</t>
  </si>
  <si>
    <t xml:space="preserve">Ţara: România Judeţul:Neamţ MRJ: Piatra Neamţ Str. Nufarului nr.19, 
</t>
  </si>
  <si>
    <t>Ţara: România Judeţul: Iaşi MRJ: Iaşi Str. Fântânilor 
nr. 7A</t>
  </si>
  <si>
    <t xml:space="preserve">Ţara: România Judeţul:Botoşani MRJ: Botoşani str Vanatorilor 
nr 2, 
</t>
  </si>
  <si>
    <t xml:space="preserve">Ţara: România Judeţul: Cluj MRJ: Cluj str Gral Traian Mosoiu
nr 49
</t>
  </si>
  <si>
    <t>Ţara: România Judeţul: Sălaj MRJ: Zalău Str.Gheorghe Lazar 
nr.20</t>
  </si>
  <si>
    <t>Ţara: România Judeţul: Maramureş MRJ: Baia Mare Str.George Cosbuc 
nr. 52</t>
  </si>
  <si>
    <t>Ţara: România Judeţul: Satu Mare  MRJ: Satu Mare Str. Ioan Slavici 
nr. 74</t>
  </si>
  <si>
    <t>Ţara: România Judeţul: Bistriţa Năsăud MRJ: Bistriţa str Marasesti 
nr 2</t>
  </si>
  <si>
    <t>Ţara: România Judeţul: Arad MRJ: Arad str I. Deseanu 
nr 2</t>
  </si>
  <si>
    <t xml:space="preserve">Ţara: România Judeţul:Brăila MRJ: Brăila bld Alexandru 
Ioan Cuza 
nr 3, et 4
</t>
  </si>
  <si>
    <t xml:space="preserve">Ţara: România Judeţul: Buzău MRJ: Buzău bld Nicolae Titulescu
nr 3, </t>
  </si>
  <si>
    <t xml:space="preserve">Ţara: România Judeţul: Giurgiu MRJ: Giurgiu Str.Fundatura Frumoasei nr.2
</t>
  </si>
  <si>
    <t xml:space="preserve">Ţara: România Judeţul: Sibiu MRJ: Sibiu Dn1 Fn. Selimbar, 
</t>
  </si>
  <si>
    <t xml:space="preserve">Ţara: România Judeţul: Timiş MRJ: Timişoara Str. Carei nr. 9D, 
</t>
  </si>
  <si>
    <t xml:space="preserve">Ţara: România Judeţul: Vâlcea MRJ: Râmnicu Vâlcea Str.Preda Buzescu nr. 3
</t>
  </si>
  <si>
    <t xml:space="preserve">Ţara: România Judeţul: Vrancea MRJ: Focşani Str.Comisia Centrala,nr.72-74, 
</t>
  </si>
  <si>
    <t xml:space="preserve"> 8.29.08</t>
  </si>
  <si>
    <t>Ordonator principal de credite</t>
  </si>
  <si>
    <t>Cod Fiscal</t>
  </si>
  <si>
    <t>Denumire</t>
  </si>
  <si>
    <t>Comisariatul General al Gărzii Naţionale de Mediu</t>
  </si>
  <si>
    <t xml:space="preserve">                                   Grupa 8</t>
  </si>
  <si>
    <t xml:space="preserve">        (Bunuri aflate in patrimoniul public)</t>
  </si>
  <si>
    <t xml:space="preserve">                   Elemente de identificare</t>
  </si>
  <si>
    <t>Ordonator terţiar de credite</t>
  </si>
  <si>
    <t>Anexă</t>
  </si>
  <si>
    <t>În administrare</t>
  </si>
  <si>
    <t>HG 625/2010 HG 208/2012</t>
  </si>
  <si>
    <t>N:fam.Rica E:str.C-tin Stătescu
S:fam.Rădulescu
şi
SC”Hause Invest Konstrukt G.D.”SRL”
V: SC “Hause Invest Konstrukt G.D.” SRL</t>
  </si>
  <si>
    <t xml:space="preserve">N: Calea Naţională
S: Casa şi teren pers fizică
E: Str. Vânători
V: Direcţia Judeţeană pt. Tineret şi Sport
</t>
  </si>
  <si>
    <t xml:space="preserve">N-E:B-dul Republicii
S-E: fam. Ciobănescu
S-V: fam.Talianu
N-V: SC CHIREA SRL
</t>
  </si>
  <si>
    <t xml:space="preserve">N: Asociaţie Locatari şi
str.Dorobanţi
E: propr. Macskasi Rodica
S: str G-ral Traian Moşoiu
V: Spitalul  de Ortopedie
</t>
  </si>
  <si>
    <t xml:space="preserve"> N: str.Fundătura Frumoasei
E-pers.fizică.
S-pers.fizică.
V-SC Electrica SA.
</t>
  </si>
  <si>
    <t xml:space="preserve">N-NV,
S-SV, E:
Locuinţe si terenuri pers. fizice.
NE: str.Fântânilor
</t>
  </si>
  <si>
    <t xml:space="preserve">N: râul Săsar
E: Clinica Medcenter
S: Inspect Teritorial De Muncă
Maramureş 
V: teren al SC Clar Design
</t>
  </si>
  <si>
    <t xml:space="preserve">N:Propr. Cojocaru D,
S:Propr. Serban Gh.
E:Propr.Tanacli Ion
 V: Str. Nufărului
</t>
  </si>
  <si>
    <t xml:space="preserve">N: pers. fizică
S:pers. fizică
E: str.Decebal
V:pers.fizică
</t>
  </si>
  <si>
    <t xml:space="preserve">N: propr.Kovacs Barna
NE:Kandu Francisc
E: Citiu Gh. şi Barbu Ion
S:Marcu Ioan
V:Str.Ioan Slavici
</t>
  </si>
  <si>
    <t xml:space="preserve">N:Locuinţă +teren
S:Locuinţă +teren
E: Blv. Sofia Vicoveanca
V: locuinţă şi teren
</t>
  </si>
  <si>
    <t xml:space="preserve">N+E:Registrul Comerţului
S: str. Mărăşeşti
V:fam.Moroşan şi
Fam.Nagy
</t>
  </si>
  <si>
    <t>Administrare/  concesionare</t>
  </si>
  <si>
    <t>N: Clădire
S: Str. Desseanu
E: Propr. Cicioi Pop
V: curte interioară</t>
  </si>
  <si>
    <t xml:space="preserve">Ministerul Mediului </t>
  </si>
  <si>
    <t>S teren = 3,172 mp + 31,889 mp = 35,061 mp = cotă indiviză din terenul ocupat de bloc Su = 184,83 mp plus 19,05 mp
Su cotă indiviză părţi comune Achiziţionat etajul 6 din P + 6E
Sc = cotă indiviză din 231,77 mp
CF nr. 16452N şi 16453N</t>
  </si>
  <si>
    <t>S teren = cotă indiviză 5,03% din 2.449 mp Achiziţionat etajul 4 din bloc P+4E şi P+6E
Su = 518,00 mp + cota indiviză 5,03% din 35,30 mp = holul de intrare + 5,03% din 246,42 mp = liftul de la parter cu holul de intrare şi casa scării şi lift+ 5,03% din 157,46 mp = casa scării vest şi ghena de gunoi
CF nr. 70724</t>
  </si>
  <si>
    <t>S totală teren = proprietate 117 mp din 255 mp Clădire: D+P Achiziţionat apartament nr. 2
Suprafaţa construită = 210 mp
CF nr. 313097 -C1-U1</t>
  </si>
  <si>
    <t xml:space="preserve">Ţara: România Judeţul: Tulcea Localitate: Tulcea Str. Grigore Antipa nr. 10 
</t>
  </si>
  <si>
    <t>S totală teren = 229,00 mp + 13,47% cota indiviză din 502,55 mp aferenţi parterului clădirii tip D+P+5E+M
Suprafaţa utilă P = 251,00 mp şi S boxă = 25,00 mp
Contract vânzare-cumpărare nr. 3.104/28.11.2006</t>
  </si>
  <si>
    <t xml:space="preserve">S totală teren = 574 mp
Clădire tip: P + 1
S construită = 143 mp
Contract vânzare-cumpărare nr. 4.334/19.10.2006
</t>
  </si>
  <si>
    <t xml:space="preserve">Clădire tip: P + 1 + M
Suprafaţa construită = 97,00 mp
Contract vânzare-cumpărare nr. 10.773/13.02.2007 - teren proprietate CL Botoşani, dat în administrare gratuită
</t>
  </si>
  <si>
    <t>Suprafaţă totală teren = 266 mp
Clădire: P+M
Suprafaţa construită = 114.96 mp
(S corp 1 = 46,03 mp, S corp 2 = 56,37 mp,
 S corp 3 = 12,56 mp = hol de trecere)</t>
  </si>
  <si>
    <t xml:space="preserve">S totală teren = 356 mp 
Clădire: S+P+1E+M
Suprafaţa construită = 144,80 mp
CF. nr. 267462
</t>
  </si>
  <si>
    <t xml:space="preserve">S totală teren = 179 mp
Clădire: S+P+1E+M
Suprafaţa construită = 122 mp
CF nr. 56348
</t>
  </si>
  <si>
    <t>S totală teren = 630 mp
Clădire: D+P
Suprafaţa construită = 123 mp +
Suprafaţă garaj = 46 mp
Contract vânzare-cumpărare nr. 2.532/28.09.2006</t>
  </si>
  <si>
    <t xml:space="preserve">Suprafaţă teren = 206,53 mp
Clădire P+2E
</t>
  </si>
  <si>
    <t xml:space="preserve">Suprafaţă totală teren = 650,00 mp
Clădire tip: D + P + M
Suprafaţa construită = 133 mp
Contract vânzare-cumpărare nr. 3.795/14.12.2007
</t>
  </si>
  <si>
    <t xml:space="preserve">S totală teren = Cotă indiviză 158/749 mp
Clădire: P + 2E+M
Achiziţionat numai etajul 2 cu suprafaţa construită = 212,46 mp
CF nr. 103492-C1-U2
</t>
  </si>
  <si>
    <t xml:space="preserve">S totală teren = 500 mp Clădire: P + 1
Suprafaţă construită = 143 mp
Contract vânzare-cumpărare nr. 4.408/25.10.2006
</t>
  </si>
  <si>
    <t xml:space="preserve">S totală teren = 226,92 mp
Clădire tip: P+1
Suprafaţă construită: 130,89 mp
</t>
  </si>
  <si>
    <t xml:space="preserve">S totală teren = 728 mp
Clădire: S+P+M
S construită = 138,80 mp (din schiţa proiectului) 
CF nr. 54754
</t>
  </si>
  <si>
    <t xml:space="preserve">S totală teren = 885 mp
Clădire: D+P + 1E + M
Suprafaţa construită = 266 mp
CF nr. 156718
</t>
  </si>
  <si>
    <t>S totală teren = 2.500 mp
Clădire: P+E 
Suprafaţa construită = 322,87 mp (din schiţa corpului de proprietate)
CF nr. 100759</t>
  </si>
  <si>
    <t xml:space="preserve">S totală teren = 588 mp
Clădire tip: P + 1 + M 
Suprafaţa construită = 248,00 mp
Contract vânzare-cumpărare
nr. 4.227/13.10.2006
</t>
  </si>
  <si>
    <t>S teren = 14 + 20 = 34 mp cotă indiviză 20% din terenul ocupat de bloc
Contract vânzare-cumpărare pentru apartamentele nr. 1 şi 2 nr. 3.739/20.10.2006
S totală utilă = 140,00 mp (65 mp ap. 1 + 75 mp ap. 2) la parterul imobilului P+4E</t>
  </si>
  <si>
    <t>S totală teren = 850 mp
Clădire: S+P+1E
Suprafaţa construită: 135.80 mp
CF nr. 400802</t>
  </si>
  <si>
    <t>S totală teren = 342 mp
Clădire: P+E+M 
Suprafaţa construită = 130 mp
CF nr. 40400</t>
  </si>
  <si>
    <t>S totală teren = 994,00 mp
Casă parter Suprafaţa construită = 566,35 mp (din fişele bunului imobil)
CF nr. 52244</t>
  </si>
  <si>
    <t xml:space="preserve">S totală teren = 551 mp Casă parter cu mansardă Suprafaţa construită = 204,38 mp (din care garaj = 41,39 mp) CF nr. 9144
 </t>
  </si>
  <si>
    <t>HG 625/.2010,
HG1209/2011</t>
  </si>
  <si>
    <t>HG 625/2010  HG 208/2012</t>
  </si>
  <si>
    <t>HG 208/2012 HG1632/2006</t>
  </si>
  <si>
    <t>Datele de identificare ale unor bunuri imobile aflate în domeniul public al statului şi în administrarea Gărzii Naţionale de Mediu, instituție publică aflată în subordinea Ministerului Mediului,</t>
  </si>
  <si>
    <t>la care se actualizează valoarea de inventar, ca urmare a reevaluării</t>
  </si>
  <si>
    <t>Total valoare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</si>
</sst>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9"/>
      <name val="Arial"/>
      <family val="2"/>
    </font>
    <font>
      <sz val="9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Border="1" applyAlignment="1">
      <alignment/>
    </xf>
    <xf numFmtId="0" fontId="4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distributed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4" fontId="0" fillId="0" borderId="16" xfId="0" applyNumberFormat="1" applyFont="1" applyBorder="1" applyAlignment="1">
      <alignment horizontal="center"/>
    </xf>
    <xf numFmtId="4" fontId="4" fillId="0" borderId="16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4" fillId="0" borderId="20" xfId="0" applyFont="1" applyBorder="1" applyAlignment="1">
      <alignment wrapText="1"/>
    </xf>
    <xf numFmtId="0" fontId="4" fillId="0" borderId="20" xfId="0" applyFont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2" fontId="4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22" xfId="0" applyFont="1" applyFill="1" applyBorder="1" applyAlignment="1">
      <alignment wrapText="1"/>
    </xf>
    <xf numFmtId="0" fontId="0" fillId="0" borderId="22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view="pageBreakPreview" zoomScale="60" zoomScalePageLayoutView="0" workbookViewId="0" topLeftCell="A1">
      <selection activeCell="O35" sqref="O35"/>
    </sheetView>
  </sheetViews>
  <sheetFormatPr defaultColWidth="9.140625" defaultRowHeight="12.75"/>
  <cols>
    <col min="1" max="1" width="3.7109375" style="1" customWidth="1"/>
    <col min="2" max="2" width="7.140625" style="1" customWidth="1"/>
    <col min="3" max="4" width="9.57421875" style="1" customWidth="1"/>
    <col min="5" max="5" width="12.140625" style="1" customWidth="1"/>
    <col min="6" max="6" width="42.421875" style="4" customWidth="1"/>
    <col min="7" max="7" width="32.140625" style="0" customWidth="1"/>
    <col min="8" max="8" width="16.140625" style="1" customWidth="1"/>
    <col min="9" max="9" width="8.7109375" style="1" customWidth="1"/>
    <col min="10" max="10" width="11.57421875" style="2" customWidth="1"/>
    <col min="11" max="11" width="12.00390625" style="3" customWidth="1"/>
    <col min="12" max="12" width="12.28125" style="3" customWidth="1"/>
    <col min="13" max="13" width="13.421875" style="0" hidden="1" customWidth="1"/>
    <col min="16" max="16384" width="9.140625" style="3" customWidth="1"/>
  </cols>
  <sheetData>
    <row r="1" ht="15.75">
      <c r="L1" s="49" t="s">
        <v>59</v>
      </c>
    </row>
    <row r="2" spans="1:12" ht="15.75">
      <c r="A2" s="49" t="s">
        <v>105</v>
      </c>
      <c r="B2" s="54"/>
      <c r="C2" s="54"/>
      <c r="D2" s="54"/>
      <c r="L2" s="49"/>
    </row>
    <row r="3" ht="15.75">
      <c r="A3" s="49" t="s">
        <v>106</v>
      </c>
    </row>
    <row r="4" spans="6:10" ht="12.75">
      <c r="F4" s="52"/>
      <c r="G4" s="50"/>
      <c r="H4" s="37"/>
      <c r="I4" s="37"/>
      <c r="J4" s="51"/>
    </row>
    <row r="5" spans="1:15" ht="12.75">
      <c r="A5" s="31"/>
      <c r="B5" s="35"/>
      <c r="C5" s="36"/>
      <c r="D5" s="36"/>
      <c r="E5" s="32" t="s">
        <v>52</v>
      </c>
      <c r="F5" s="33" t="s">
        <v>53</v>
      </c>
      <c r="G5" s="41"/>
      <c r="H5" s="38"/>
      <c r="I5" s="37"/>
      <c r="J5" s="51"/>
      <c r="O5" s="3"/>
    </row>
    <row r="6" spans="1:15" ht="12.75">
      <c r="A6" s="34">
        <v>1</v>
      </c>
      <c r="B6" s="31" t="s">
        <v>51</v>
      </c>
      <c r="C6" s="32"/>
      <c r="D6" s="32"/>
      <c r="E6" s="39">
        <v>16335444</v>
      </c>
      <c r="F6" s="33" t="s">
        <v>76</v>
      </c>
      <c r="G6" s="41"/>
      <c r="H6" s="38"/>
      <c r="I6" s="37"/>
      <c r="J6" s="51"/>
      <c r="O6" s="3"/>
    </row>
    <row r="7" spans="1:15" ht="12.75">
      <c r="A7" s="34">
        <v>2</v>
      </c>
      <c r="B7" s="31" t="s">
        <v>58</v>
      </c>
      <c r="C7" s="32"/>
      <c r="D7" s="32"/>
      <c r="E7" s="39">
        <v>15378153</v>
      </c>
      <c r="F7" s="33" t="s">
        <v>54</v>
      </c>
      <c r="G7" s="41"/>
      <c r="H7" s="38"/>
      <c r="I7" s="37"/>
      <c r="J7" s="51"/>
      <c r="O7" s="3"/>
    </row>
    <row r="8" spans="1:15" ht="12.75">
      <c r="A8" s="37"/>
      <c r="B8" s="37"/>
      <c r="C8" s="38"/>
      <c r="D8" s="38"/>
      <c r="E8" s="38"/>
      <c r="F8" s="40" t="s">
        <v>55</v>
      </c>
      <c r="G8" s="41"/>
      <c r="H8" s="38"/>
      <c r="I8" s="37"/>
      <c r="J8" s="51"/>
      <c r="O8" s="3"/>
    </row>
    <row r="9" spans="1:15" ht="13.5" thickBot="1">
      <c r="A9" s="37"/>
      <c r="B9" s="37"/>
      <c r="C9" s="38"/>
      <c r="D9" s="38"/>
      <c r="E9" s="38"/>
      <c r="F9" s="40" t="s">
        <v>56</v>
      </c>
      <c r="G9" s="41"/>
      <c r="H9" s="38"/>
      <c r="I9" s="37"/>
      <c r="O9" s="3"/>
    </row>
    <row r="10" spans="1:15" ht="13.5" thickBot="1">
      <c r="A10" s="42"/>
      <c r="B10" s="43"/>
      <c r="C10" s="44"/>
      <c r="D10" s="44"/>
      <c r="E10" s="44"/>
      <c r="F10" s="45" t="s">
        <v>57</v>
      </c>
      <c r="G10" s="46"/>
      <c r="H10" s="43"/>
      <c r="I10" s="43" t="s">
        <v>15</v>
      </c>
      <c r="J10" s="47"/>
      <c r="K10" s="43"/>
      <c r="L10" s="48"/>
      <c r="O10" s="3"/>
    </row>
    <row r="11" spans="1:19" s="8" customFormat="1" ht="119.25" customHeight="1" thickBot="1">
      <c r="A11" s="12" t="s">
        <v>0</v>
      </c>
      <c r="B11" s="13" t="s">
        <v>17</v>
      </c>
      <c r="C11" s="14" t="s">
        <v>18</v>
      </c>
      <c r="D11" s="14" t="s">
        <v>19</v>
      </c>
      <c r="E11" s="14" t="s">
        <v>20</v>
      </c>
      <c r="F11" s="14" t="s">
        <v>26</v>
      </c>
      <c r="G11" s="16" t="s">
        <v>3</v>
      </c>
      <c r="H11" s="14" t="s">
        <v>21</v>
      </c>
      <c r="I11" s="14" t="s">
        <v>1</v>
      </c>
      <c r="J11" s="14" t="s">
        <v>22</v>
      </c>
      <c r="K11" s="15" t="s">
        <v>2</v>
      </c>
      <c r="L11" s="14" t="s">
        <v>74</v>
      </c>
      <c r="S11" s="8" t="s">
        <v>14</v>
      </c>
    </row>
    <row r="12" spans="1:13" s="7" customFormat="1" ht="60">
      <c r="A12" s="17">
        <v>1</v>
      </c>
      <c r="B12" s="17">
        <v>155272</v>
      </c>
      <c r="C12" s="19" t="s">
        <v>50</v>
      </c>
      <c r="D12" s="19" t="s">
        <v>23</v>
      </c>
      <c r="E12" s="19" t="s">
        <v>25</v>
      </c>
      <c r="F12" s="18" t="s">
        <v>79</v>
      </c>
      <c r="G12" s="18" t="s">
        <v>75</v>
      </c>
      <c r="H12" s="18" t="s">
        <v>42</v>
      </c>
      <c r="I12" s="18">
        <v>2006</v>
      </c>
      <c r="J12" s="29">
        <v>497610</v>
      </c>
      <c r="K12" s="20" t="s">
        <v>102</v>
      </c>
      <c r="L12" s="18" t="s">
        <v>60</v>
      </c>
      <c r="M12" s="7">
        <v>287116</v>
      </c>
    </row>
    <row r="13" spans="1:13" s="9" customFormat="1" ht="84">
      <c r="A13" s="21">
        <v>2</v>
      </c>
      <c r="B13" s="21">
        <v>155250</v>
      </c>
      <c r="C13" s="23" t="s">
        <v>50</v>
      </c>
      <c r="D13" s="23" t="s">
        <v>23</v>
      </c>
      <c r="E13" s="23" t="s">
        <v>25</v>
      </c>
      <c r="F13" s="22" t="s">
        <v>81</v>
      </c>
      <c r="G13" s="22" t="s">
        <v>62</v>
      </c>
      <c r="H13" s="22" t="s">
        <v>28</v>
      </c>
      <c r="I13" s="22">
        <v>2006</v>
      </c>
      <c r="J13" s="30">
        <v>872270</v>
      </c>
      <c r="K13" s="24" t="s">
        <v>61</v>
      </c>
      <c r="L13" s="22" t="s">
        <v>60</v>
      </c>
      <c r="M13" s="9">
        <v>923729</v>
      </c>
    </row>
    <row r="14" spans="1:13" s="9" customFormat="1" ht="60">
      <c r="A14" s="17">
        <v>3</v>
      </c>
      <c r="B14" s="21">
        <v>155267</v>
      </c>
      <c r="C14" s="23" t="s">
        <v>50</v>
      </c>
      <c r="D14" s="19" t="s">
        <v>23</v>
      </c>
      <c r="E14" s="19" t="s">
        <v>25</v>
      </c>
      <c r="F14" s="22" t="s">
        <v>82</v>
      </c>
      <c r="G14" s="22" t="s">
        <v>5</v>
      </c>
      <c r="H14" s="22" t="s">
        <v>33</v>
      </c>
      <c r="I14" s="22">
        <v>2006</v>
      </c>
      <c r="J14" s="30">
        <v>969756</v>
      </c>
      <c r="K14" s="24" t="s">
        <v>61</v>
      </c>
      <c r="L14" s="18" t="s">
        <v>60</v>
      </c>
      <c r="M14" s="9">
        <v>1358851</v>
      </c>
    </row>
    <row r="15" spans="1:13" s="9" customFormat="1" ht="72">
      <c r="A15" s="21">
        <v>4</v>
      </c>
      <c r="B15" s="21">
        <v>155259</v>
      </c>
      <c r="C15" s="23" t="s">
        <v>50</v>
      </c>
      <c r="D15" s="23" t="s">
        <v>23</v>
      </c>
      <c r="E15" s="23" t="s">
        <v>25</v>
      </c>
      <c r="F15" s="22" t="s">
        <v>86</v>
      </c>
      <c r="G15" s="22" t="s">
        <v>73</v>
      </c>
      <c r="H15" s="22" t="s">
        <v>41</v>
      </c>
      <c r="I15" s="22">
        <v>2007</v>
      </c>
      <c r="J15" s="30">
        <v>1195064.24</v>
      </c>
      <c r="K15" s="20" t="s">
        <v>102</v>
      </c>
      <c r="L15" s="22" t="s">
        <v>60</v>
      </c>
      <c r="M15" s="55">
        <v>927400</v>
      </c>
    </row>
    <row r="16" spans="1:13" s="9" customFormat="1" ht="72">
      <c r="A16" s="17">
        <v>5</v>
      </c>
      <c r="B16" s="21">
        <v>155270</v>
      </c>
      <c r="C16" s="23" t="s">
        <v>50</v>
      </c>
      <c r="D16" s="19" t="s">
        <v>23</v>
      </c>
      <c r="E16" s="19" t="s">
        <v>24</v>
      </c>
      <c r="F16" s="22" t="s">
        <v>83</v>
      </c>
      <c r="G16" s="22" t="s">
        <v>63</v>
      </c>
      <c r="H16" s="22" t="s">
        <v>36</v>
      </c>
      <c r="I16" s="22">
        <v>2007</v>
      </c>
      <c r="J16" s="29">
        <v>621350</v>
      </c>
      <c r="K16" s="24" t="s">
        <v>61</v>
      </c>
      <c r="L16" s="18" t="s">
        <v>60</v>
      </c>
      <c r="M16" s="55">
        <v>1174944</v>
      </c>
    </row>
    <row r="17" spans="1:13" s="9" customFormat="1" ht="96">
      <c r="A17" s="21">
        <v>6</v>
      </c>
      <c r="B17" s="21">
        <v>155263</v>
      </c>
      <c r="C17" s="23" t="s">
        <v>50</v>
      </c>
      <c r="D17" s="23" t="s">
        <v>23</v>
      </c>
      <c r="E17" s="23" t="s">
        <v>25</v>
      </c>
      <c r="F17" s="22" t="s">
        <v>78</v>
      </c>
      <c r="G17" s="22" t="s">
        <v>10</v>
      </c>
      <c r="H17" s="22" t="s">
        <v>43</v>
      </c>
      <c r="I17" s="22">
        <v>2007</v>
      </c>
      <c r="J17" s="30">
        <v>1961126.56</v>
      </c>
      <c r="K17" s="20" t="s">
        <v>102</v>
      </c>
      <c r="L17" s="22" t="s">
        <v>60</v>
      </c>
      <c r="M17" s="55">
        <v>1509603</v>
      </c>
    </row>
    <row r="18" spans="1:13" s="9" customFormat="1" ht="60">
      <c r="A18" s="21">
        <v>7</v>
      </c>
      <c r="B18" s="21">
        <v>155261</v>
      </c>
      <c r="C18" s="23" t="s">
        <v>50</v>
      </c>
      <c r="D18" s="23" t="s">
        <v>23</v>
      </c>
      <c r="E18" s="23" t="s">
        <v>25</v>
      </c>
      <c r="F18" s="22" t="s">
        <v>101</v>
      </c>
      <c r="G18" s="22" t="s">
        <v>8</v>
      </c>
      <c r="H18" s="22" t="s">
        <v>44</v>
      </c>
      <c r="I18" s="22">
        <v>2007</v>
      </c>
      <c r="J18" s="30">
        <v>1151993</v>
      </c>
      <c r="K18" s="20" t="s">
        <v>102</v>
      </c>
      <c r="L18" s="18" t="s">
        <v>60</v>
      </c>
      <c r="M18" s="55">
        <v>1523887</v>
      </c>
    </row>
    <row r="19" spans="1:13" s="9" customFormat="1" ht="72">
      <c r="A19" s="21">
        <v>8</v>
      </c>
      <c r="B19" s="21">
        <v>155254</v>
      </c>
      <c r="C19" s="23" t="s">
        <v>50</v>
      </c>
      <c r="D19" s="23" t="s">
        <v>23</v>
      </c>
      <c r="E19" s="23" t="s">
        <v>25</v>
      </c>
      <c r="F19" s="22" t="s">
        <v>84</v>
      </c>
      <c r="G19" s="22" t="s">
        <v>64</v>
      </c>
      <c r="H19" s="22" t="s">
        <v>32</v>
      </c>
      <c r="I19" s="22">
        <v>2006</v>
      </c>
      <c r="J19" s="30">
        <v>477255</v>
      </c>
      <c r="K19" s="24" t="s">
        <v>61</v>
      </c>
      <c r="L19" s="22" t="s">
        <v>60</v>
      </c>
      <c r="M19" s="55">
        <v>373859</v>
      </c>
    </row>
    <row r="20" spans="1:13" s="10" customFormat="1" ht="96">
      <c r="A20" s="21">
        <v>9</v>
      </c>
      <c r="B20" s="21">
        <v>155255</v>
      </c>
      <c r="C20" s="23" t="s">
        <v>50</v>
      </c>
      <c r="D20" s="23" t="s">
        <v>23</v>
      </c>
      <c r="E20" s="23" t="s">
        <v>25</v>
      </c>
      <c r="F20" s="22" t="s">
        <v>85</v>
      </c>
      <c r="G20" s="22" t="s">
        <v>65</v>
      </c>
      <c r="H20" s="22" t="s">
        <v>37</v>
      </c>
      <c r="I20" s="22">
        <v>2006</v>
      </c>
      <c r="J20" s="30">
        <v>1260086</v>
      </c>
      <c r="K20" s="20" t="s">
        <v>102</v>
      </c>
      <c r="L20" s="22" t="s">
        <v>60</v>
      </c>
      <c r="M20" s="55">
        <v>1112200</v>
      </c>
    </row>
    <row r="21" spans="1:13" s="10" customFormat="1" ht="72">
      <c r="A21" s="21">
        <v>10</v>
      </c>
      <c r="B21" s="21">
        <v>155251</v>
      </c>
      <c r="C21" s="23" t="s">
        <v>50</v>
      </c>
      <c r="D21" s="23" t="s">
        <v>23</v>
      </c>
      <c r="E21" s="23" t="s">
        <v>25</v>
      </c>
      <c r="F21" s="22" t="s">
        <v>87</v>
      </c>
      <c r="G21" s="22" t="s">
        <v>66</v>
      </c>
      <c r="H21" s="22" t="s">
        <v>45</v>
      </c>
      <c r="I21" s="22">
        <v>2006</v>
      </c>
      <c r="J21" s="30">
        <v>676743</v>
      </c>
      <c r="K21" s="24" t="s">
        <v>61</v>
      </c>
      <c r="L21" s="22" t="s">
        <v>60</v>
      </c>
      <c r="M21" s="55">
        <v>425278</v>
      </c>
    </row>
    <row r="22" spans="1:13" s="10" customFormat="1" ht="60">
      <c r="A22" s="17">
        <v>11</v>
      </c>
      <c r="B22" s="21">
        <v>145246</v>
      </c>
      <c r="C22" s="23" t="s">
        <v>50</v>
      </c>
      <c r="D22" s="19" t="s">
        <v>23</v>
      </c>
      <c r="E22" s="23" t="s">
        <v>24</v>
      </c>
      <c r="F22" s="22" t="s">
        <v>88</v>
      </c>
      <c r="G22" s="22" t="s">
        <v>6</v>
      </c>
      <c r="H22" s="22" t="s">
        <v>30</v>
      </c>
      <c r="I22" s="22">
        <v>2006</v>
      </c>
      <c r="J22" s="30">
        <v>507159</v>
      </c>
      <c r="K22" s="22" t="s">
        <v>104</v>
      </c>
      <c r="L22" s="18" t="s">
        <v>60</v>
      </c>
      <c r="M22" s="55">
        <v>229248</v>
      </c>
    </row>
    <row r="23" spans="1:14" s="10" customFormat="1" ht="72">
      <c r="A23" s="21">
        <v>12</v>
      </c>
      <c r="B23" s="21">
        <v>155269</v>
      </c>
      <c r="C23" s="23" t="s">
        <v>50</v>
      </c>
      <c r="D23" s="23" t="s">
        <v>23</v>
      </c>
      <c r="E23" s="23" t="s">
        <v>25</v>
      </c>
      <c r="F23" s="22" t="s">
        <v>89</v>
      </c>
      <c r="G23" s="22" t="s">
        <v>67</v>
      </c>
      <c r="H23" s="22" t="s">
        <v>35</v>
      </c>
      <c r="I23" s="22">
        <v>2007</v>
      </c>
      <c r="J23" s="30">
        <v>1254971</v>
      </c>
      <c r="K23" s="24" t="s">
        <v>103</v>
      </c>
      <c r="L23" s="22" t="s">
        <v>60</v>
      </c>
      <c r="M23" s="55">
        <v>1707341</v>
      </c>
      <c r="N23" s="10" t="s">
        <v>14</v>
      </c>
    </row>
    <row r="24" spans="1:13" s="10" customFormat="1" ht="96">
      <c r="A24" s="17">
        <v>13</v>
      </c>
      <c r="B24" s="21">
        <v>155257</v>
      </c>
      <c r="C24" s="23" t="s">
        <v>50</v>
      </c>
      <c r="D24" s="19" t="s">
        <v>23</v>
      </c>
      <c r="E24" s="23" t="s">
        <v>25</v>
      </c>
      <c r="F24" s="22" t="s">
        <v>90</v>
      </c>
      <c r="G24" s="22" t="s">
        <v>68</v>
      </c>
      <c r="H24" s="22" t="s">
        <v>39</v>
      </c>
      <c r="I24" s="22">
        <v>2006</v>
      </c>
      <c r="J24" s="30">
        <v>504945</v>
      </c>
      <c r="K24" s="20" t="s">
        <v>102</v>
      </c>
      <c r="L24" s="18" t="s">
        <v>60</v>
      </c>
      <c r="M24" s="55">
        <v>513800</v>
      </c>
    </row>
    <row r="25" spans="1:13" s="10" customFormat="1" ht="72">
      <c r="A25" s="21">
        <v>14</v>
      </c>
      <c r="B25" s="21">
        <v>155268</v>
      </c>
      <c r="C25" s="23" t="s">
        <v>50</v>
      </c>
      <c r="D25" s="23" t="s">
        <v>23</v>
      </c>
      <c r="E25" s="23" t="s">
        <v>25</v>
      </c>
      <c r="F25" s="22" t="s">
        <v>91</v>
      </c>
      <c r="G25" s="22" t="s">
        <v>69</v>
      </c>
      <c r="H25" s="22" t="s">
        <v>34</v>
      </c>
      <c r="I25" s="22">
        <v>2006</v>
      </c>
      <c r="J25" s="30">
        <v>882991.8</v>
      </c>
      <c r="K25" s="24" t="s">
        <v>61</v>
      </c>
      <c r="L25" s="22" t="s">
        <v>60</v>
      </c>
      <c r="M25" s="55">
        <v>1195470</v>
      </c>
    </row>
    <row r="26" spans="1:13" s="10" customFormat="1" ht="72">
      <c r="A26" s="17">
        <v>15</v>
      </c>
      <c r="B26" s="21">
        <v>155253</v>
      </c>
      <c r="C26" s="23" t="s">
        <v>50</v>
      </c>
      <c r="D26" s="19" t="s">
        <v>23</v>
      </c>
      <c r="E26" s="23" t="s">
        <v>25</v>
      </c>
      <c r="F26" s="22" t="s">
        <v>92</v>
      </c>
      <c r="G26" s="22" t="s">
        <v>70</v>
      </c>
      <c r="H26" s="22" t="s">
        <v>29</v>
      </c>
      <c r="I26" s="22">
        <v>2006</v>
      </c>
      <c r="J26" s="30">
        <v>746459.85</v>
      </c>
      <c r="K26" s="24" t="s">
        <v>61</v>
      </c>
      <c r="L26" s="18" t="s">
        <v>60</v>
      </c>
      <c r="M26" s="55">
        <v>623840</v>
      </c>
    </row>
    <row r="27" spans="1:13" s="10" customFormat="1" ht="72">
      <c r="A27" s="21">
        <v>16</v>
      </c>
      <c r="B27" s="21">
        <v>155256</v>
      </c>
      <c r="C27" s="23" t="s">
        <v>50</v>
      </c>
      <c r="D27" s="23" t="s">
        <v>23</v>
      </c>
      <c r="E27" s="23" t="s">
        <v>25</v>
      </c>
      <c r="F27" s="22" t="s">
        <v>93</v>
      </c>
      <c r="G27" s="22" t="s">
        <v>4</v>
      </c>
      <c r="H27" s="22" t="s">
        <v>38</v>
      </c>
      <c r="I27" s="22">
        <v>2006</v>
      </c>
      <c r="J27" s="30">
        <v>637450</v>
      </c>
      <c r="K27" s="20" t="s">
        <v>102</v>
      </c>
      <c r="L27" s="22" t="s">
        <v>60</v>
      </c>
      <c r="M27" s="55">
        <v>664000</v>
      </c>
    </row>
    <row r="28" spans="1:13" s="10" customFormat="1" ht="84">
      <c r="A28" s="17">
        <v>17</v>
      </c>
      <c r="B28" s="21">
        <v>155258</v>
      </c>
      <c r="C28" s="23" t="s">
        <v>50</v>
      </c>
      <c r="D28" s="19" t="s">
        <v>23</v>
      </c>
      <c r="E28" s="23" t="s">
        <v>25</v>
      </c>
      <c r="F28" s="22" t="s">
        <v>94</v>
      </c>
      <c r="G28" s="22" t="s">
        <v>71</v>
      </c>
      <c r="H28" s="22" t="s">
        <v>40</v>
      </c>
      <c r="I28" s="22">
        <v>2007</v>
      </c>
      <c r="J28" s="30">
        <v>1478154</v>
      </c>
      <c r="K28" s="20" t="s">
        <v>102</v>
      </c>
      <c r="L28" s="18" t="s">
        <v>60</v>
      </c>
      <c r="M28" s="55">
        <v>1112800</v>
      </c>
    </row>
    <row r="29" spans="1:13" s="10" customFormat="1" ht="60">
      <c r="A29" s="21">
        <v>18</v>
      </c>
      <c r="B29" s="21">
        <v>155264</v>
      </c>
      <c r="C29" s="23" t="s">
        <v>50</v>
      </c>
      <c r="D29" s="23" t="s">
        <v>23</v>
      </c>
      <c r="E29" s="23" t="s">
        <v>25</v>
      </c>
      <c r="F29" s="22" t="s">
        <v>95</v>
      </c>
      <c r="G29" s="22" t="s">
        <v>11</v>
      </c>
      <c r="H29" s="22" t="s">
        <v>46</v>
      </c>
      <c r="I29" s="22">
        <v>2006</v>
      </c>
      <c r="J29" s="30">
        <v>3637981.49</v>
      </c>
      <c r="K29" s="20" t="s">
        <v>102</v>
      </c>
      <c r="L29" s="22" t="s">
        <v>60</v>
      </c>
      <c r="M29" s="55">
        <v>3347425</v>
      </c>
    </row>
    <row r="30" spans="1:13" s="10" customFormat="1" ht="72">
      <c r="A30" s="17">
        <v>19</v>
      </c>
      <c r="B30" s="21">
        <v>155266</v>
      </c>
      <c r="C30" s="23" t="s">
        <v>50</v>
      </c>
      <c r="D30" s="19" t="s">
        <v>23</v>
      </c>
      <c r="E30" s="23" t="s">
        <v>25</v>
      </c>
      <c r="F30" s="22" t="s">
        <v>96</v>
      </c>
      <c r="G30" s="22" t="s">
        <v>72</v>
      </c>
      <c r="H30" s="22" t="s">
        <v>31</v>
      </c>
      <c r="I30" s="22">
        <v>2006</v>
      </c>
      <c r="J30" s="30">
        <v>1161501.73</v>
      </c>
      <c r="K30" s="24" t="s">
        <v>61</v>
      </c>
      <c r="L30" s="18" t="s">
        <v>60</v>
      </c>
      <c r="M30" s="55">
        <v>2365569</v>
      </c>
    </row>
    <row r="31" spans="1:13" s="10" customFormat="1" ht="120">
      <c r="A31" s="21">
        <v>20</v>
      </c>
      <c r="B31" s="21">
        <v>155252</v>
      </c>
      <c r="C31" s="23" t="s">
        <v>50</v>
      </c>
      <c r="D31" s="23" t="s">
        <v>23</v>
      </c>
      <c r="E31" s="23" t="s">
        <v>25</v>
      </c>
      <c r="F31" s="22" t="s">
        <v>97</v>
      </c>
      <c r="G31" s="22" t="s">
        <v>16</v>
      </c>
      <c r="H31" s="22" t="s">
        <v>27</v>
      </c>
      <c r="I31" s="22">
        <v>2006</v>
      </c>
      <c r="J31" s="30">
        <v>233658</v>
      </c>
      <c r="K31" s="24" t="s">
        <v>61</v>
      </c>
      <c r="L31" s="22" t="s">
        <v>60</v>
      </c>
      <c r="M31" s="55">
        <v>186200</v>
      </c>
    </row>
    <row r="32" spans="1:13" s="9" customFormat="1" ht="60">
      <c r="A32" s="17">
        <v>21</v>
      </c>
      <c r="B32" s="21">
        <v>155271</v>
      </c>
      <c r="C32" s="23" t="s">
        <v>50</v>
      </c>
      <c r="D32" s="19" t="s">
        <v>23</v>
      </c>
      <c r="E32" s="23" t="s">
        <v>25</v>
      </c>
      <c r="F32" s="22" t="s">
        <v>98</v>
      </c>
      <c r="G32" s="22" t="s">
        <v>12</v>
      </c>
      <c r="H32" s="22" t="s">
        <v>47</v>
      </c>
      <c r="I32" s="22">
        <v>2007</v>
      </c>
      <c r="J32" s="29">
        <v>1620302.51</v>
      </c>
      <c r="K32" s="20" t="s">
        <v>102</v>
      </c>
      <c r="L32" s="18" t="s">
        <v>60</v>
      </c>
      <c r="M32" s="55">
        <v>1490893</v>
      </c>
    </row>
    <row r="33" spans="1:13" s="9" customFormat="1" ht="72">
      <c r="A33" s="21">
        <v>22</v>
      </c>
      <c r="B33" s="21">
        <v>155273</v>
      </c>
      <c r="C33" s="23" t="s">
        <v>50</v>
      </c>
      <c r="D33" s="23" t="s">
        <v>23</v>
      </c>
      <c r="E33" s="23" t="s">
        <v>25</v>
      </c>
      <c r="F33" s="22" t="s">
        <v>99</v>
      </c>
      <c r="G33" s="22" t="s">
        <v>13</v>
      </c>
      <c r="H33" s="22" t="s">
        <v>48</v>
      </c>
      <c r="I33" s="22">
        <v>2006</v>
      </c>
      <c r="J33" s="30">
        <v>829641</v>
      </c>
      <c r="K33" s="20" t="s">
        <v>102</v>
      </c>
      <c r="L33" s="22" t="s">
        <v>60</v>
      </c>
      <c r="M33" s="55">
        <v>925360</v>
      </c>
    </row>
    <row r="34" spans="1:13" s="9" customFormat="1" ht="72">
      <c r="A34" s="17">
        <v>23</v>
      </c>
      <c r="B34" s="21">
        <v>155260</v>
      </c>
      <c r="C34" s="23" t="s">
        <v>50</v>
      </c>
      <c r="D34" s="19" t="s">
        <v>23</v>
      </c>
      <c r="E34" s="23" t="s">
        <v>25</v>
      </c>
      <c r="F34" s="22" t="s">
        <v>100</v>
      </c>
      <c r="G34" s="22" t="s">
        <v>7</v>
      </c>
      <c r="H34" s="22" t="s">
        <v>49</v>
      </c>
      <c r="I34" s="22">
        <v>2006</v>
      </c>
      <c r="J34" s="30">
        <v>1400428.11</v>
      </c>
      <c r="K34" s="20" t="s">
        <v>102</v>
      </c>
      <c r="L34" s="18" t="s">
        <v>60</v>
      </c>
      <c r="M34" s="55">
        <v>1432796</v>
      </c>
    </row>
    <row r="35" spans="1:15" s="9" customFormat="1" ht="84">
      <c r="A35" s="21">
        <v>24</v>
      </c>
      <c r="B35" s="21">
        <v>155262</v>
      </c>
      <c r="C35" s="23" t="s">
        <v>50</v>
      </c>
      <c r="D35" s="23" t="s">
        <v>23</v>
      </c>
      <c r="E35" s="23" t="s">
        <v>25</v>
      </c>
      <c r="F35" s="22" t="s">
        <v>77</v>
      </c>
      <c r="G35" s="22" t="s">
        <v>9</v>
      </c>
      <c r="H35" s="22" t="s">
        <v>80</v>
      </c>
      <c r="I35" s="22">
        <v>2006</v>
      </c>
      <c r="J35" s="29">
        <v>703093</v>
      </c>
      <c r="K35" s="20" t="s">
        <v>102</v>
      </c>
      <c r="L35" s="22" t="s">
        <v>60</v>
      </c>
      <c r="M35" s="55">
        <v>822742</v>
      </c>
      <c r="O35" s="9" t="s">
        <v>14</v>
      </c>
    </row>
    <row r="36" spans="1:15" ht="15.75" customHeight="1">
      <c r="A36" s="25"/>
      <c r="B36" s="25"/>
      <c r="C36" s="25"/>
      <c r="D36" s="25"/>
      <c r="E36" s="25"/>
      <c r="F36" s="26"/>
      <c r="G36" s="11"/>
      <c r="H36" s="56" t="s">
        <v>107</v>
      </c>
      <c r="I36" s="57"/>
      <c r="J36" s="53">
        <f>SUM(J12:J35)</f>
        <v>25281990.290000003</v>
      </c>
      <c r="K36" s="53"/>
      <c r="L36" s="53"/>
      <c r="M36" s="53">
        <f>SUM(M12:M35)</f>
        <v>26234351</v>
      </c>
      <c r="O36" s="3"/>
    </row>
    <row r="37" spans="1:15" ht="12.75" customHeight="1">
      <c r="A37" s="25"/>
      <c r="B37" s="25"/>
      <c r="C37" s="26"/>
      <c r="D37" s="26"/>
      <c r="E37" s="26"/>
      <c r="F37" s="26"/>
      <c r="G37" s="11"/>
      <c r="H37" s="26"/>
      <c r="I37" s="28"/>
      <c r="J37" s="26"/>
      <c r="K37" s="27"/>
      <c r="L37" s="27"/>
      <c r="O37" s="3"/>
    </row>
    <row r="38" spans="1:15" ht="12.75">
      <c r="A38" s="25"/>
      <c r="B38" s="25"/>
      <c r="C38" s="26"/>
      <c r="D38" s="26"/>
      <c r="E38" s="26"/>
      <c r="F38" s="26"/>
      <c r="G38" s="11"/>
      <c r="H38" s="26"/>
      <c r="I38" s="28"/>
      <c r="J38" s="26"/>
      <c r="K38" s="27"/>
      <c r="L38" s="27"/>
      <c r="O38" s="3"/>
    </row>
    <row r="39" spans="1:15" ht="12.75">
      <c r="A39" s="25"/>
      <c r="B39" s="25"/>
      <c r="C39" s="26"/>
      <c r="D39" s="26"/>
      <c r="E39" s="26"/>
      <c r="F39" s="26"/>
      <c r="G39" s="11"/>
      <c r="H39" s="26"/>
      <c r="I39" s="28"/>
      <c r="J39" s="26"/>
      <c r="K39" s="27"/>
      <c r="L39" s="27"/>
      <c r="O39" s="3"/>
    </row>
    <row r="40" spans="1:15" ht="12.75">
      <c r="A40" s="11"/>
      <c r="B40" s="11"/>
      <c r="C40" s="26"/>
      <c r="D40" s="26"/>
      <c r="E40" s="26"/>
      <c r="F40" s="26"/>
      <c r="G40" s="11"/>
      <c r="H40" s="26"/>
      <c r="I40" s="28"/>
      <c r="J40" s="26"/>
      <c r="K40" s="27"/>
      <c r="L40" s="27"/>
      <c r="O40" s="3"/>
    </row>
    <row r="41" spans="3:15" ht="12.75">
      <c r="C41" s="6"/>
      <c r="D41" s="6"/>
      <c r="E41" s="6"/>
      <c r="F41" s="6"/>
      <c r="G41" s="3"/>
      <c r="H41" s="6"/>
      <c r="I41" s="6"/>
      <c r="J41" s="6"/>
      <c r="K41" s="5"/>
      <c r="L41" s="5"/>
      <c r="O41" s="3"/>
    </row>
    <row r="42" spans="3:15" ht="12.75">
      <c r="C42" s="6"/>
      <c r="D42" s="6"/>
      <c r="E42" s="6"/>
      <c r="F42" s="6"/>
      <c r="G42" s="3"/>
      <c r="H42" s="6"/>
      <c r="I42" s="6"/>
      <c r="J42" s="6"/>
      <c r="K42" s="5"/>
      <c r="L42" s="5"/>
      <c r="O42" s="3"/>
    </row>
    <row r="43" spans="3:15" ht="12.75">
      <c r="C43" s="6"/>
      <c r="D43" s="6"/>
      <c r="E43" s="6"/>
      <c r="F43" s="6"/>
      <c r="G43" s="3"/>
      <c r="H43" s="6"/>
      <c r="I43" s="6"/>
      <c r="J43" s="6"/>
      <c r="K43" s="5"/>
      <c r="L43" s="5"/>
      <c r="O43" s="3"/>
    </row>
    <row r="44" spans="3:15" ht="12.75">
      <c r="C44" s="6"/>
      <c r="D44" s="6"/>
      <c r="E44" s="6"/>
      <c r="F44" s="6"/>
      <c r="G44" s="3"/>
      <c r="H44" s="6"/>
      <c r="I44" s="6"/>
      <c r="J44" s="6"/>
      <c r="K44" s="5"/>
      <c r="L44" s="5"/>
      <c r="O44" s="3"/>
    </row>
    <row r="45" spans="3:15" ht="12.75">
      <c r="C45" s="6"/>
      <c r="D45" s="6"/>
      <c r="E45" s="6"/>
      <c r="F45" s="6"/>
      <c r="G45" s="3"/>
      <c r="H45" s="6"/>
      <c r="I45" s="6"/>
      <c r="J45" s="6"/>
      <c r="K45" s="5"/>
      <c r="L45" s="5"/>
      <c r="O45" s="3"/>
    </row>
    <row r="46" spans="7:15" ht="12.75">
      <c r="G46" s="3"/>
      <c r="K46" s="5"/>
      <c r="L46" s="5"/>
      <c r="O46" s="3"/>
    </row>
    <row r="47" spans="7:15" ht="12.75">
      <c r="G47" s="3"/>
      <c r="K47" s="5"/>
      <c r="L47" s="5"/>
      <c r="O47" s="3"/>
    </row>
    <row r="48" spans="7:15" ht="12.75">
      <c r="G48" s="3"/>
      <c r="K48" s="5"/>
      <c r="L48" s="5"/>
      <c r="O48" s="3"/>
    </row>
    <row r="49" spans="7:15" ht="12.75">
      <c r="G49" s="3"/>
      <c r="K49" s="5"/>
      <c r="L49" s="5"/>
      <c r="O49" s="3"/>
    </row>
    <row r="50" spans="7:15" ht="12.75">
      <c r="G50" s="3"/>
      <c r="K50" s="5"/>
      <c r="L50" s="5"/>
      <c r="O50" s="3"/>
    </row>
    <row r="51" spans="7:15" ht="12.75">
      <c r="G51" s="3"/>
      <c r="K51" s="5"/>
      <c r="L51" s="5"/>
      <c r="O51" s="3"/>
    </row>
    <row r="52" spans="7:15" ht="12.75">
      <c r="G52" s="3"/>
      <c r="K52" s="5"/>
      <c r="L52" s="5"/>
      <c r="O52" s="3"/>
    </row>
    <row r="53" spans="7:15" ht="12.75">
      <c r="G53" s="3"/>
      <c r="K53" s="5"/>
      <c r="L53" s="5"/>
      <c r="O53" s="3"/>
    </row>
    <row r="54" spans="7:15" ht="12.75">
      <c r="G54" s="3"/>
      <c r="K54" s="5"/>
      <c r="L54" s="5"/>
      <c r="O54" s="3"/>
    </row>
    <row r="55" spans="7:15" ht="12.75">
      <c r="G55" s="3"/>
      <c r="K55" s="5"/>
      <c r="L55" s="5"/>
      <c r="O55" s="3"/>
    </row>
    <row r="56" spans="7:15" ht="12.75">
      <c r="G56" s="3"/>
      <c r="K56" s="5"/>
      <c r="L56" s="5"/>
      <c r="O56" s="3"/>
    </row>
    <row r="57" spans="7:15" ht="12.75">
      <c r="G57" s="3"/>
      <c r="K57" s="5"/>
      <c r="L57" s="5"/>
      <c r="O57" s="3"/>
    </row>
    <row r="58" spans="7:15" ht="12.75">
      <c r="G58" s="3"/>
      <c r="K58" s="5"/>
      <c r="L58" s="5"/>
      <c r="O58" s="3"/>
    </row>
    <row r="59" spans="7:15" ht="12.75">
      <c r="G59" s="3"/>
      <c r="K59" s="5"/>
      <c r="L59" s="5"/>
      <c r="O59" s="3"/>
    </row>
    <row r="60" spans="7:15" ht="12.75">
      <c r="G60" s="3"/>
      <c r="K60" s="5"/>
      <c r="L60" s="5"/>
      <c r="O60" s="3"/>
    </row>
    <row r="61" spans="7:15" ht="12.75">
      <c r="G61" s="3"/>
      <c r="K61" s="5"/>
      <c r="L61" s="5"/>
      <c r="O61" s="3"/>
    </row>
    <row r="62" spans="7:15" ht="12.75">
      <c r="G62" s="3"/>
      <c r="K62" s="5"/>
      <c r="L62" s="5"/>
      <c r="O62" s="3"/>
    </row>
    <row r="63" spans="7:15" ht="12.75">
      <c r="G63" s="3"/>
      <c r="K63" s="5"/>
      <c r="L63" s="5"/>
      <c r="O63" s="3"/>
    </row>
    <row r="64" spans="7:15" ht="12.75">
      <c r="G64" s="3"/>
      <c r="K64" s="5"/>
      <c r="L64" s="5"/>
      <c r="O64" s="3"/>
    </row>
    <row r="65" spans="7:15" ht="12.75">
      <c r="G65" s="3"/>
      <c r="K65" s="5"/>
      <c r="L65" s="5"/>
      <c r="O65" s="3"/>
    </row>
    <row r="66" spans="7:15" ht="12.75">
      <c r="G66" s="3"/>
      <c r="K66" s="5"/>
      <c r="L66" s="5"/>
      <c r="O66" s="3"/>
    </row>
    <row r="67" spans="7:15" ht="12.75">
      <c r="G67" s="3"/>
      <c r="K67" s="5"/>
      <c r="L67" s="5"/>
      <c r="O67" s="3"/>
    </row>
    <row r="68" spans="7:15" ht="12.75">
      <c r="G68" s="3"/>
      <c r="K68" s="5"/>
      <c r="L68" s="5"/>
      <c r="O68" s="3"/>
    </row>
    <row r="69" spans="7:15" ht="12.75">
      <c r="G69" s="3"/>
      <c r="K69" s="5"/>
      <c r="L69" s="5"/>
      <c r="O69" s="3"/>
    </row>
    <row r="70" spans="7:15" ht="12.75">
      <c r="G70" s="3"/>
      <c r="K70" s="5"/>
      <c r="L70" s="5"/>
      <c r="O70" s="3"/>
    </row>
  </sheetData>
  <sheetProtection/>
  <mergeCells count="1">
    <mergeCell ref="H36:I36"/>
  </mergeCells>
  <printOptions/>
  <pageMargins left="0.55" right="0.07874015748031496" top="0.22" bottom="0.1968503937007874" header="0.15748031496062992" footer="0.1574803149606299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L31" sqref="L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</dc:creator>
  <cp:keywords/>
  <dc:description/>
  <cp:lastModifiedBy>Gabriel Jitaru</cp:lastModifiedBy>
  <cp:lastPrinted>2019-12-02T07:21:58Z</cp:lastPrinted>
  <dcterms:created xsi:type="dcterms:W3CDTF">2014-01-13T11:53:03Z</dcterms:created>
  <dcterms:modified xsi:type="dcterms:W3CDTF">2019-12-02T13:53:28Z</dcterms:modified>
  <cp:category/>
  <cp:version/>
  <cp:contentType/>
  <cp:contentStatus/>
</cp:coreProperties>
</file>