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.Popescu.MMAP\Desktop\HG cai morti 16\"/>
    </mc:Choice>
  </mc:AlternateContent>
  <xr:revisionPtr revIDLastSave="0" documentId="13_ncr:1_{5AFE8BAB-3C36-4466-B432-1249D8DE7D5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Morti 2019 -II" sheetId="2" r:id="rId1"/>
    <sheet name="Sheet1" sheetId="3" r:id="rId2"/>
  </sheets>
  <calcPr calcId="181029" iterateDelta="1E-4"/>
  <fileRecoveryPr autoRecover="0"/>
</workbook>
</file>

<file path=xl/calcChain.xml><?xml version="1.0" encoding="utf-8"?>
<calcChain xmlns="http://schemas.openxmlformats.org/spreadsheetml/2006/main">
  <c r="I30" i="2" l="1"/>
</calcChain>
</file>

<file path=xl/sharedStrings.xml><?xml version="1.0" encoding="utf-8"?>
<sst xmlns="http://schemas.openxmlformats.org/spreadsheetml/2006/main" count="215" uniqueCount="107">
  <si>
    <t xml:space="preserve">DATELE DE IDENTIFICARE </t>
  </si>
  <si>
    <t>Nr.crt.</t>
  </si>
  <si>
    <t>Nr. MFP</t>
  </si>
  <si>
    <t xml:space="preserve">Denumirea bunurilor </t>
  </si>
  <si>
    <t>Adresa</t>
  </si>
  <si>
    <t>Valoare de inventar (lei)</t>
  </si>
  <si>
    <t>Tip Bun</t>
  </si>
  <si>
    <t>Administratorul bunurilor</t>
  </si>
  <si>
    <t>8.23.11</t>
  </si>
  <si>
    <t>mobil</t>
  </si>
  <si>
    <t>8.23.13</t>
  </si>
  <si>
    <t>Anul dobandirii/ anul darii in folosinta</t>
  </si>
  <si>
    <t>Sexul</t>
  </si>
  <si>
    <t>Anul naşterii</t>
  </si>
  <si>
    <t>Locaţia de bază- depozit de armăsari(D) sau heghelia(H)</t>
  </si>
  <si>
    <t>Herghelia Izvin</t>
  </si>
  <si>
    <t>Denumirea (Rasa)</t>
  </si>
  <si>
    <t>Semigreu</t>
  </si>
  <si>
    <t>Dangale/Microcip</t>
  </si>
  <si>
    <t>Elemente - cadru de descriere tehnică</t>
  </si>
  <si>
    <t xml:space="preserve">ȋn administrare </t>
  </si>
  <si>
    <t>iapă mamă</t>
  </si>
  <si>
    <t>HG 240/02-APR-14;OUG.1din 04/01/2017</t>
  </si>
  <si>
    <t>armăsar pepinier</t>
  </si>
  <si>
    <t>Tara: România; Judet:
CÃLÃRASI;Com Perisoru; -; Nr: -</t>
  </si>
  <si>
    <t>ale bunurilor mobile care se scot din inventarul centralizat al bunurilor din domeniul public al statului,</t>
  </si>
  <si>
    <t>Lipitan</t>
  </si>
  <si>
    <t>Semigreu Romanesc</t>
  </si>
  <si>
    <t>CSR</t>
  </si>
  <si>
    <t>PSA</t>
  </si>
  <si>
    <t>Ardenez</t>
  </si>
  <si>
    <t xml:space="preserve">Semigreu </t>
  </si>
  <si>
    <t>Herghelia Beclean</t>
  </si>
  <si>
    <t>D.A Ramnicelu</t>
  </si>
  <si>
    <t>Herghelia Cislau</t>
  </si>
  <si>
    <t>Herghelia Jegalia</t>
  </si>
  <si>
    <t>D.A. Ramnicelu</t>
  </si>
  <si>
    <t>D.A Dumbrava</t>
  </si>
  <si>
    <t>Herghelia Slatina</t>
  </si>
  <si>
    <t>Herghelia Sambata de Jos</t>
  </si>
  <si>
    <t>Herghelia Mangalia</t>
  </si>
  <si>
    <t>Herghelia Tulucesti</t>
  </si>
  <si>
    <t>Situaţia juridică</t>
  </si>
  <si>
    <t>Baza legală</t>
  </si>
  <si>
    <t>armăsar de montă publică</t>
  </si>
  <si>
    <t>M39/57F/ 00065E9FE2</t>
  </si>
  <si>
    <t>O43/HB /000658B4DA</t>
  </si>
  <si>
    <t>M47/17HB/ 000658E8617</t>
  </si>
  <si>
    <t>T18/4F/ 00065D7E58</t>
  </si>
  <si>
    <t>El9/R/ 642019820212612</t>
  </si>
  <si>
    <t>A8/D/ 00065D714E</t>
  </si>
  <si>
    <t>Ba/58J/ 00065DCD8F</t>
  </si>
  <si>
    <t>Gi/26J/ 00065DF790</t>
  </si>
  <si>
    <t>5M/ El1/ 00065D8760</t>
  </si>
  <si>
    <t>Vt/11I/ 00065E1B94</t>
  </si>
  <si>
    <t>Ag2/R/ 642019851075400</t>
  </si>
  <si>
    <t>Nu8/HB./ 642019820325277</t>
  </si>
  <si>
    <t>F36/6F/ 642019820570114</t>
  </si>
  <si>
    <t xml:space="preserve"> Cv/14J/ 642019820057188</t>
  </si>
  <si>
    <t>Sg21/R/ 642019820610275</t>
  </si>
  <si>
    <t xml:space="preserve">Gi/46J/ 642019820042764 </t>
  </si>
  <si>
    <t>8.23.07</t>
  </si>
  <si>
    <t>Calul MAESTOSO XLVII</t>
  </si>
  <si>
    <t>Tara: România; Judet: BISTRIÞANÃSÃUD; -; -; Nr: -;</t>
  </si>
  <si>
    <t>OUG 139/ 2002;;OUG.1 din 04/01/2017</t>
  </si>
  <si>
    <t>Calul OFITER O-43</t>
  </si>
  <si>
    <t xml:space="preserve">Tara: România; Judet: BRAªOV; -
; -; Nr: -;
</t>
  </si>
  <si>
    <t>MAESTOSO XLVII -17 / M47-17 HB</t>
  </si>
  <si>
    <t>Tulipan XVIII - 4 / T 18 - 4 F</t>
  </si>
  <si>
    <t>Tara: România; Judet: BRAªOV; -; -; Nr: -;</t>
  </si>
  <si>
    <t>Lidor/El-9 R</t>
  </si>
  <si>
    <t xml:space="preserve">Tara: România; Judet: BUZÃU; -;
-; Nr: -;
</t>
  </si>
  <si>
    <t>FORD/A 8 D</t>
  </si>
  <si>
    <t>OUG 139/ 2002;; OUG.1 din 04/01/2017</t>
  </si>
  <si>
    <t>Hg 127/03.04.2012;  UG.1 din 04/ 01/ 2017</t>
  </si>
  <si>
    <t>Tura/Ba-58 J</t>
  </si>
  <si>
    <t>8.23.03</t>
  </si>
  <si>
    <t>Telma/Gi-26 J</t>
  </si>
  <si>
    <t>EL IMAN I-5/EI 1-5 M</t>
  </si>
  <si>
    <t>8.23.09</t>
  </si>
  <si>
    <t>Tara: România; Judet:CONSTANÞA; -; -; Nr: -;</t>
  </si>
  <si>
    <t>POLONIC/Vt-11</t>
  </si>
  <si>
    <t>8.23.01</t>
  </si>
  <si>
    <t>Tara: România; Judet: TIMIª; -; -; Nr: -;</t>
  </si>
  <si>
    <t>Econom (Ag 2/R)</t>
  </si>
  <si>
    <t xml:space="preserve">HG 598/14-AUG-13;OUG.1
din 04/01/2017
</t>
  </si>
  <si>
    <t>Tara: România; Judet:BUZÃU;Com Ruºeþu; -; Nr: -;</t>
  </si>
  <si>
    <t>Delfin (NU8/HB)</t>
  </si>
  <si>
    <t xml:space="preserve">Tara: România; Judet: BISTRIÞANÃSÃUD;
-; -; Nr: 45;  Beclean
pe Somes
</t>
  </si>
  <si>
    <t>Tara: România; Judet:BRAªOV;Com Voila; -; Nr: -; str 1 Decembrie 1918</t>
  </si>
  <si>
    <t>Alunita ( Cv-14J) /642019820057188</t>
  </si>
  <si>
    <t>Tara: România; Judet:CÃLÃRAªI;Com Periºoru; -; Nr: -;</t>
  </si>
  <si>
    <t xml:space="preserve"> Favory XXXVI-6/ F36/6F/ 642019820570114</t>
  </si>
  <si>
    <t xml:space="preserve">HG 1098/10-DEC-14;OUG.1
din 04/01/2017
</t>
  </si>
  <si>
    <t>Lucina ( Sg 21 - R ) /642019820610275</t>
  </si>
  <si>
    <t>HG. 543/08-IUL-15;OUG.1din 04/01/2017</t>
  </si>
  <si>
    <t>Bonita ( Gi - 46 J ) /642019820042764</t>
  </si>
  <si>
    <t>Tara: România; Judet:
CÃLÃRAªI;Com Periºoru; -; Nr: -;</t>
  </si>
  <si>
    <t xml:space="preserve">Ȋn administrare /concesionare </t>
  </si>
  <si>
    <t xml:space="preserve">  ca urmare a  decesului</t>
  </si>
  <si>
    <r>
      <t>Cod de clasifica</t>
    </r>
    <r>
      <rPr>
        <b/>
        <sz val="8"/>
        <color indexed="8"/>
        <rFont val="Times New Roman"/>
        <family val="1"/>
      </rPr>
      <t>ţie</t>
    </r>
  </si>
  <si>
    <r>
      <t>Ministerul Mediului, Apelor şi Pădurilor</t>
    </r>
    <r>
      <rPr>
        <b/>
        <sz val="8"/>
        <color indexed="8"/>
        <rFont val="Times New Roman"/>
        <family val="1"/>
      </rPr>
      <t>/ Regia Naţională a Pădurilor - ROMSILVA/C.U.I 1590120</t>
    </r>
  </si>
  <si>
    <t>ale bunului mobil la care se modifica valoarea din inventarul centralizat al bunurilor din domeniul public al statului</t>
  </si>
  <si>
    <t>Ministerul Mediului, Apelor şi Pădurilor/ Regia Naţională a Pădurilor - ROMSILVA/C.U.I 1590120</t>
  </si>
  <si>
    <t>Anexa nr.2</t>
  </si>
  <si>
    <t>Anexa nr. 1</t>
  </si>
  <si>
    <t>Tara: România; Judet: BISTRIȚA NÃSÃUD; -; -; Nr: -;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</si>
</sst>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/>
    <xf numFmtId="0" fontId="0" fillId="0" borderId="0" xfId="0" applyAlignment="1">
      <alignment vertical="center"/>
    </xf>
    <xf numFmtId="0" fontId="5" fillId="0" borderId="0" xfId="0" applyFont="1"/>
    <xf numFmtId="0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wrapText="1"/>
    </xf>
    <xf numFmtId="0" fontId="5" fillId="0" borderId="11" xfId="1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5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/>
    </xf>
    <xf numFmtId="0" fontId="6" fillId="0" borderId="12" xfId="1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0" fontId="6" fillId="0" borderId="14" xfId="1" applyNumberFormat="1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17" xfId="0" applyFont="1" applyBorder="1" applyAlignment="1">
      <alignment wrapText="1"/>
    </xf>
  </cellXfs>
  <cellStyles count="2">
    <cellStyle name="Normal" xfId="0" builtinId="0"/>
    <cellStyle name="Normal_CLASARE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"/>
  <sheetViews>
    <sheetView view="pageLayout" zoomScaleNormal="100" workbookViewId="0">
      <selection activeCell="O1" sqref="O1"/>
    </sheetView>
  </sheetViews>
  <sheetFormatPr defaultRowHeight="15" x14ac:dyDescent="0.25"/>
  <cols>
    <col min="1" max="1" width="3.28515625" customWidth="1"/>
    <col min="2" max="2" width="11.140625" customWidth="1"/>
    <col min="3" max="3" width="6.7109375" customWidth="1"/>
    <col min="4" max="4" width="7" customWidth="1"/>
    <col min="5" max="5" width="7.85546875" customWidth="1"/>
    <col min="6" max="6" width="14" customWidth="1"/>
    <col min="7" max="7" width="21" customWidth="1"/>
    <col min="8" max="8" width="6.7109375" customWidth="1"/>
    <col min="9" max="9" width="7.85546875" customWidth="1"/>
    <col min="10" max="10" width="16.28515625" customWidth="1"/>
    <col min="11" max="11" width="9.28515625" customWidth="1"/>
    <col min="12" max="12" width="7.7109375" customWidth="1"/>
    <col min="13" max="13" width="7.28515625" customWidth="1"/>
    <col min="14" max="14" width="9.140625" style="8"/>
    <col min="15" max="15" width="12.140625" customWidth="1"/>
    <col min="16" max="16" width="12.42578125" customWidth="1"/>
  </cols>
  <sheetData>
    <row r="1" spans="1:16" x14ac:dyDescent="0.25">
      <c r="O1" t="s">
        <v>104</v>
      </c>
    </row>
    <row r="6" spans="1:16" x14ac:dyDescent="0.25">
      <c r="A6" s="9"/>
      <c r="B6" s="9"/>
      <c r="C6" s="9"/>
      <c r="D6" s="9"/>
      <c r="E6" s="62" t="s">
        <v>0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10"/>
    </row>
    <row r="7" spans="1:16" x14ac:dyDescent="0.25">
      <c r="A7" s="9"/>
      <c r="B7" s="9"/>
      <c r="C7" s="9"/>
      <c r="D7" s="9"/>
      <c r="E7" s="62" t="s">
        <v>25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10"/>
    </row>
    <row r="8" spans="1:16" x14ac:dyDescent="0.25">
      <c r="A8" s="9"/>
      <c r="B8" s="9"/>
      <c r="C8" s="9"/>
      <c r="D8" s="9"/>
      <c r="E8" s="62" t="s">
        <v>99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10"/>
    </row>
    <row r="9" spans="1:16" x14ac:dyDescent="0.25">
      <c r="A9" s="9"/>
      <c r="B9" s="9"/>
      <c r="C9" s="9"/>
      <c r="D9" s="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10"/>
    </row>
    <row r="10" spans="1:16" ht="15.75" thickBot="1" x14ac:dyDescent="0.3">
      <c r="A10" s="9"/>
      <c r="B10" s="9"/>
      <c r="C10" s="9"/>
      <c r="D10" s="9"/>
      <c r="E10" s="11"/>
      <c r="F10" s="11"/>
      <c r="G10" s="11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15.75" customHeight="1" thickBot="1" x14ac:dyDescent="0.3">
      <c r="A11" s="56" t="s">
        <v>1</v>
      </c>
      <c r="B11" s="59" t="s">
        <v>7</v>
      </c>
      <c r="C11" s="56" t="s">
        <v>2</v>
      </c>
      <c r="D11" s="56" t="s">
        <v>100</v>
      </c>
      <c r="E11" s="73" t="s">
        <v>16</v>
      </c>
      <c r="F11" s="73" t="s">
        <v>3</v>
      </c>
      <c r="G11" s="64" t="s">
        <v>4</v>
      </c>
      <c r="H11" s="66" t="s">
        <v>11</v>
      </c>
      <c r="I11" s="66" t="s">
        <v>5</v>
      </c>
      <c r="J11" s="68" t="s">
        <v>42</v>
      </c>
      <c r="K11" s="69"/>
      <c r="L11" s="66" t="s">
        <v>6</v>
      </c>
      <c r="M11" s="70" t="s">
        <v>19</v>
      </c>
      <c r="N11" s="71"/>
      <c r="O11" s="71"/>
      <c r="P11" s="72"/>
    </row>
    <row r="12" spans="1:16" ht="55.5" customHeight="1" thickBot="1" x14ac:dyDescent="0.3">
      <c r="A12" s="57"/>
      <c r="B12" s="60"/>
      <c r="C12" s="61"/>
      <c r="D12" s="61"/>
      <c r="E12" s="74"/>
      <c r="F12" s="74"/>
      <c r="G12" s="65"/>
      <c r="H12" s="67"/>
      <c r="I12" s="67"/>
      <c r="J12" s="12" t="s">
        <v>43</v>
      </c>
      <c r="K12" s="13" t="s">
        <v>98</v>
      </c>
      <c r="L12" s="67"/>
      <c r="M12" s="14" t="s">
        <v>13</v>
      </c>
      <c r="N12" s="14" t="s">
        <v>12</v>
      </c>
      <c r="O12" s="15" t="s">
        <v>18</v>
      </c>
      <c r="P12" s="14" t="s">
        <v>14</v>
      </c>
    </row>
    <row r="13" spans="1:16" ht="15.75" thickBot="1" x14ac:dyDescent="0.3">
      <c r="A13" s="16">
        <v>0</v>
      </c>
      <c r="B13" s="17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7">
        <v>11</v>
      </c>
      <c r="M13" s="18">
        <v>12</v>
      </c>
      <c r="N13" s="18">
        <v>13</v>
      </c>
      <c r="O13" s="18">
        <v>14</v>
      </c>
      <c r="P13" s="18">
        <v>15</v>
      </c>
    </row>
    <row r="14" spans="1:16" ht="34.5" thickBot="1" x14ac:dyDescent="0.3">
      <c r="A14" s="45">
        <v>1</v>
      </c>
      <c r="B14" s="56" t="s">
        <v>101</v>
      </c>
      <c r="C14" s="20">
        <v>145739</v>
      </c>
      <c r="D14" s="45" t="s">
        <v>61</v>
      </c>
      <c r="E14" s="20" t="s">
        <v>26</v>
      </c>
      <c r="F14" s="21" t="s">
        <v>62</v>
      </c>
      <c r="G14" s="22" t="s">
        <v>63</v>
      </c>
      <c r="H14" s="45">
        <v>2000</v>
      </c>
      <c r="I14" s="20">
        <v>3000</v>
      </c>
      <c r="J14" s="46" t="s">
        <v>64</v>
      </c>
      <c r="K14" s="49" t="s">
        <v>20</v>
      </c>
      <c r="L14" s="47" t="s">
        <v>9</v>
      </c>
      <c r="M14" s="20">
        <v>1995</v>
      </c>
      <c r="N14" s="21" t="s">
        <v>23</v>
      </c>
      <c r="O14" s="48" t="s">
        <v>45</v>
      </c>
      <c r="P14" s="20" t="s">
        <v>32</v>
      </c>
    </row>
    <row r="15" spans="1:16" ht="46.5" customHeight="1" thickBot="1" x14ac:dyDescent="0.3">
      <c r="A15" s="25">
        <v>2</v>
      </c>
      <c r="B15" s="57"/>
      <c r="C15" s="26">
        <v>145869</v>
      </c>
      <c r="D15" s="25" t="s">
        <v>8</v>
      </c>
      <c r="E15" s="19" t="s">
        <v>17</v>
      </c>
      <c r="F15" s="24" t="s">
        <v>65</v>
      </c>
      <c r="G15" s="27" t="s">
        <v>66</v>
      </c>
      <c r="H15" s="25">
        <v>1999</v>
      </c>
      <c r="I15" s="26">
        <v>2900</v>
      </c>
      <c r="J15" s="23" t="s">
        <v>64</v>
      </c>
      <c r="K15" s="49" t="s">
        <v>20</v>
      </c>
      <c r="L15" s="28" t="s">
        <v>9</v>
      </c>
      <c r="M15" s="26">
        <v>1996</v>
      </c>
      <c r="N15" s="24" t="s">
        <v>23</v>
      </c>
      <c r="O15" s="29" t="s">
        <v>46</v>
      </c>
      <c r="P15" s="26" t="s">
        <v>32</v>
      </c>
    </row>
    <row r="16" spans="1:16" ht="34.5" thickBot="1" x14ac:dyDescent="0.3">
      <c r="A16" s="25">
        <v>3</v>
      </c>
      <c r="B16" s="57"/>
      <c r="C16" s="26">
        <v>156735</v>
      </c>
      <c r="D16" s="25" t="s">
        <v>61</v>
      </c>
      <c r="E16" s="26" t="s">
        <v>26</v>
      </c>
      <c r="F16" s="30" t="s">
        <v>67</v>
      </c>
      <c r="G16" s="31" t="s">
        <v>63</v>
      </c>
      <c r="H16" s="25">
        <v>2008</v>
      </c>
      <c r="I16" s="26">
        <v>10800</v>
      </c>
      <c r="J16" s="23" t="s">
        <v>64</v>
      </c>
      <c r="K16" s="49" t="s">
        <v>20</v>
      </c>
      <c r="L16" s="28" t="s">
        <v>9</v>
      </c>
      <c r="M16" s="26">
        <v>2004</v>
      </c>
      <c r="N16" s="30" t="s">
        <v>44</v>
      </c>
      <c r="O16" s="30" t="s">
        <v>47</v>
      </c>
      <c r="P16" s="26" t="s">
        <v>32</v>
      </c>
    </row>
    <row r="17" spans="1:16" ht="30.75" customHeight="1" thickBot="1" x14ac:dyDescent="0.3">
      <c r="A17" s="25">
        <v>4</v>
      </c>
      <c r="B17" s="57"/>
      <c r="C17" s="26">
        <v>156823</v>
      </c>
      <c r="D17" s="32" t="s">
        <v>61</v>
      </c>
      <c r="E17" s="26" t="s">
        <v>26</v>
      </c>
      <c r="F17" s="30" t="s">
        <v>68</v>
      </c>
      <c r="G17" s="33" t="s">
        <v>69</v>
      </c>
      <c r="H17" s="32">
        <v>2006</v>
      </c>
      <c r="I17" s="26">
        <v>7030</v>
      </c>
      <c r="J17" s="23" t="s">
        <v>64</v>
      </c>
      <c r="K17" s="49" t="s">
        <v>20</v>
      </c>
      <c r="L17" s="28" t="s">
        <v>9</v>
      </c>
      <c r="M17" s="26">
        <v>2003</v>
      </c>
      <c r="N17" s="30" t="s">
        <v>44</v>
      </c>
      <c r="O17" s="34" t="s">
        <v>48</v>
      </c>
      <c r="P17" s="26" t="s">
        <v>33</v>
      </c>
    </row>
    <row r="18" spans="1:16" ht="35.25" customHeight="1" thickBot="1" x14ac:dyDescent="0.3">
      <c r="A18" s="25">
        <v>5</v>
      </c>
      <c r="B18" s="57"/>
      <c r="C18" s="26">
        <v>156962</v>
      </c>
      <c r="D18" s="32" t="s">
        <v>8</v>
      </c>
      <c r="E18" s="30" t="s">
        <v>27</v>
      </c>
      <c r="F18" s="30" t="s">
        <v>70</v>
      </c>
      <c r="G18" s="35" t="s">
        <v>71</v>
      </c>
      <c r="H18" s="25">
        <v>2010</v>
      </c>
      <c r="I18" s="26">
        <v>9400</v>
      </c>
      <c r="J18" s="23" t="s">
        <v>73</v>
      </c>
      <c r="K18" s="49" t="s">
        <v>20</v>
      </c>
      <c r="L18" s="28" t="s">
        <v>9</v>
      </c>
      <c r="M18" s="26">
        <v>2007</v>
      </c>
      <c r="N18" s="30" t="s">
        <v>44</v>
      </c>
      <c r="O18" s="36" t="s">
        <v>49</v>
      </c>
      <c r="P18" s="26" t="s">
        <v>34</v>
      </c>
    </row>
    <row r="19" spans="1:16" ht="43.5" customHeight="1" thickBot="1" x14ac:dyDescent="0.3">
      <c r="A19" s="25">
        <v>6</v>
      </c>
      <c r="B19" s="57"/>
      <c r="C19" s="26">
        <v>157022</v>
      </c>
      <c r="D19" s="25" t="s">
        <v>10</v>
      </c>
      <c r="E19" s="26" t="s">
        <v>17</v>
      </c>
      <c r="F19" s="30" t="s">
        <v>72</v>
      </c>
      <c r="G19" s="37" t="s">
        <v>24</v>
      </c>
      <c r="H19" s="25">
        <v>2003</v>
      </c>
      <c r="I19" s="26">
        <v>7600</v>
      </c>
      <c r="J19" s="38" t="s">
        <v>74</v>
      </c>
      <c r="K19" s="49" t="s">
        <v>20</v>
      </c>
      <c r="L19" s="28" t="s">
        <v>9</v>
      </c>
      <c r="M19" s="26">
        <v>2003</v>
      </c>
      <c r="N19" s="24" t="s">
        <v>23</v>
      </c>
      <c r="O19" s="36" t="s">
        <v>50</v>
      </c>
      <c r="P19" s="26" t="s">
        <v>35</v>
      </c>
    </row>
    <row r="20" spans="1:16" ht="34.5" thickBot="1" x14ac:dyDescent="0.3">
      <c r="A20" s="25">
        <v>7</v>
      </c>
      <c r="B20" s="57"/>
      <c r="C20" s="26">
        <v>157068</v>
      </c>
      <c r="D20" s="32" t="s">
        <v>76</v>
      </c>
      <c r="E20" s="26" t="s">
        <v>28</v>
      </c>
      <c r="F20" s="30" t="s">
        <v>75</v>
      </c>
      <c r="G20" s="37" t="s">
        <v>24</v>
      </c>
      <c r="H20" s="32">
        <v>2010</v>
      </c>
      <c r="I20" s="26">
        <v>9400</v>
      </c>
      <c r="J20" s="38" t="s">
        <v>74</v>
      </c>
      <c r="K20" s="49" t="s">
        <v>20</v>
      </c>
      <c r="L20" s="28" t="s">
        <v>9</v>
      </c>
      <c r="M20" s="26">
        <v>2006</v>
      </c>
      <c r="N20" s="26" t="s">
        <v>21</v>
      </c>
      <c r="O20" s="34" t="s">
        <v>51</v>
      </c>
      <c r="P20" s="26" t="s">
        <v>35</v>
      </c>
    </row>
    <row r="21" spans="1:16" ht="34.5" thickBot="1" x14ac:dyDescent="0.3">
      <c r="A21" s="25">
        <v>8</v>
      </c>
      <c r="B21" s="57"/>
      <c r="C21" s="26">
        <v>157069</v>
      </c>
      <c r="D21" s="32" t="s">
        <v>76</v>
      </c>
      <c r="E21" s="26" t="s">
        <v>28</v>
      </c>
      <c r="F21" s="30" t="s">
        <v>77</v>
      </c>
      <c r="G21" s="37" t="s">
        <v>24</v>
      </c>
      <c r="H21" s="25">
        <v>2010</v>
      </c>
      <c r="I21" s="26">
        <v>10300</v>
      </c>
      <c r="J21" s="38" t="s">
        <v>74</v>
      </c>
      <c r="K21" s="49" t="s">
        <v>20</v>
      </c>
      <c r="L21" s="28" t="s">
        <v>9</v>
      </c>
      <c r="M21" s="26">
        <v>2006</v>
      </c>
      <c r="N21" s="26" t="s">
        <v>21</v>
      </c>
      <c r="O21" s="36" t="s">
        <v>52</v>
      </c>
      <c r="P21" s="26" t="s">
        <v>35</v>
      </c>
    </row>
    <row r="22" spans="1:16" ht="33.75" customHeight="1" thickBot="1" x14ac:dyDescent="0.3">
      <c r="A22" s="25">
        <v>9</v>
      </c>
      <c r="B22" s="57"/>
      <c r="C22" s="26">
        <v>157173</v>
      </c>
      <c r="D22" s="32" t="s">
        <v>79</v>
      </c>
      <c r="E22" s="26" t="s">
        <v>29</v>
      </c>
      <c r="F22" s="30" t="s">
        <v>78</v>
      </c>
      <c r="G22" s="37" t="s">
        <v>80</v>
      </c>
      <c r="H22" s="32">
        <v>2005</v>
      </c>
      <c r="I22" s="26">
        <v>7400</v>
      </c>
      <c r="J22" s="38" t="s">
        <v>74</v>
      </c>
      <c r="K22" s="49" t="s">
        <v>20</v>
      </c>
      <c r="L22" s="28" t="s">
        <v>9</v>
      </c>
      <c r="M22" s="26">
        <v>2002</v>
      </c>
      <c r="N22" s="30" t="s">
        <v>44</v>
      </c>
      <c r="O22" s="34" t="s">
        <v>53</v>
      </c>
      <c r="P22" s="26" t="s">
        <v>36</v>
      </c>
    </row>
    <row r="23" spans="1:16" ht="23.25" thickBot="1" x14ac:dyDescent="0.3">
      <c r="A23" s="25">
        <v>10</v>
      </c>
      <c r="B23" s="57"/>
      <c r="C23" s="26">
        <v>157586</v>
      </c>
      <c r="D23" s="25" t="s">
        <v>82</v>
      </c>
      <c r="E23" s="26" t="s">
        <v>30</v>
      </c>
      <c r="F23" s="30" t="s">
        <v>81</v>
      </c>
      <c r="G23" s="37" t="s">
        <v>83</v>
      </c>
      <c r="H23" s="25">
        <v>2005</v>
      </c>
      <c r="I23" s="26">
        <v>7600</v>
      </c>
      <c r="J23" s="38" t="s">
        <v>74</v>
      </c>
      <c r="K23" s="49" t="s">
        <v>20</v>
      </c>
      <c r="L23" s="28" t="s">
        <v>9</v>
      </c>
      <c r="M23" s="26">
        <v>2002</v>
      </c>
      <c r="N23" s="24" t="s">
        <v>23</v>
      </c>
      <c r="O23" s="36" t="s">
        <v>54</v>
      </c>
      <c r="P23" s="26" t="s">
        <v>15</v>
      </c>
    </row>
    <row r="24" spans="1:16" ht="40.5" customHeight="1" thickBot="1" x14ac:dyDescent="0.3">
      <c r="A24" s="25">
        <v>11</v>
      </c>
      <c r="B24" s="57"/>
      <c r="C24" s="26">
        <v>159144</v>
      </c>
      <c r="D24" s="39" t="s">
        <v>8</v>
      </c>
      <c r="E24" s="26" t="s">
        <v>17</v>
      </c>
      <c r="F24" s="30" t="s">
        <v>84</v>
      </c>
      <c r="G24" s="37" t="s">
        <v>86</v>
      </c>
      <c r="H24" s="39">
        <v>2012</v>
      </c>
      <c r="I24" s="26">
        <v>9400</v>
      </c>
      <c r="J24" s="40" t="s">
        <v>85</v>
      </c>
      <c r="K24" s="49" t="s">
        <v>20</v>
      </c>
      <c r="L24" s="28" t="s">
        <v>9</v>
      </c>
      <c r="M24" s="26">
        <v>2009</v>
      </c>
      <c r="N24" s="30" t="s">
        <v>44</v>
      </c>
      <c r="O24" s="41" t="s">
        <v>55</v>
      </c>
      <c r="P24" s="26" t="s">
        <v>37</v>
      </c>
    </row>
    <row r="25" spans="1:16" ht="50.25" customHeight="1" thickBot="1" x14ac:dyDescent="0.3">
      <c r="A25" s="25">
        <v>12</v>
      </c>
      <c r="B25" s="57"/>
      <c r="C25" s="26">
        <v>159254</v>
      </c>
      <c r="D25" s="39" t="s">
        <v>8</v>
      </c>
      <c r="E25" s="26" t="s">
        <v>31</v>
      </c>
      <c r="F25" s="30" t="s">
        <v>87</v>
      </c>
      <c r="G25" s="42" t="s">
        <v>88</v>
      </c>
      <c r="H25" s="39">
        <v>2012</v>
      </c>
      <c r="I25" s="26">
        <v>9400</v>
      </c>
      <c r="J25" s="40" t="s">
        <v>85</v>
      </c>
      <c r="K25" s="49" t="s">
        <v>20</v>
      </c>
      <c r="L25" s="28" t="s">
        <v>9</v>
      </c>
      <c r="M25" s="26">
        <v>2009</v>
      </c>
      <c r="N25" s="30" t="s">
        <v>44</v>
      </c>
      <c r="O25" s="41" t="s">
        <v>56</v>
      </c>
      <c r="P25" s="26" t="s">
        <v>38</v>
      </c>
    </row>
    <row r="26" spans="1:16" ht="47.25" customHeight="1" thickBot="1" x14ac:dyDescent="0.3">
      <c r="A26" s="25">
        <v>13</v>
      </c>
      <c r="B26" s="57"/>
      <c r="C26" s="26">
        <v>159512</v>
      </c>
      <c r="D26" s="39" t="s">
        <v>61</v>
      </c>
      <c r="E26" s="26" t="s">
        <v>26</v>
      </c>
      <c r="F26" s="30" t="s">
        <v>92</v>
      </c>
      <c r="G26" s="42" t="s">
        <v>89</v>
      </c>
      <c r="H26" s="39">
        <v>2013</v>
      </c>
      <c r="I26" s="26">
        <v>10300</v>
      </c>
      <c r="J26" s="27" t="s">
        <v>22</v>
      </c>
      <c r="K26" s="49" t="s">
        <v>20</v>
      </c>
      <c r="L26" s="28" t="s">
        <v>9</v>
      </c>
      <c r="M26" s="26">
        <v>2010</v>
      </c>
      <c r="N26" s="26" t="s">
        <v>21</v>
      </c>
      <c r="O26" s="41" t="s">
        <v>57</v>
      </c>
      <c r="P26" s="30" t="s">
        <v>39</v>
      </c>
    </row>
    <row r="27" spans="1:16" ht="41.25" customHeight="1" thickBot="1" x14ac:dyDescent="0.3">
      <c r="A27" s="25">
        <v>14</v>
      </c>
      <c r="B27" s="57"/>
      <c r="C27" s="26">
        <v>160335</v>
      </c>
      <c r="D27" s="39" t="s">
        <v>76</v>
      </c>
      <c r="E27" s="26" t="s">
        <v>28</v>
      </c>
      <c r="F27" s="30" t="s">
        <v>90</v>
      </c>
      <c r="G27" s="37" t="s">
        <v>91</v>
      </c>
      <c r="H27" s="39">
        <v>2013</v>
      </c>
      <c r="I27" s="26">
        <v>9400</v>
      </c>
      <c r="J27" s="43" t="s">
        <v>93</v>
      </c>
      <c r="K27" s="49" t="s">
        <v>20</v>
      </c>
      <c r="L27" s="28" t="s">
        <v>9</v>
      </c>
      <c r="M27" s="26">
        <v>2010</v>
      </c>
      <c r="N27" s="26" t="s">
        <v>21</v>
      </c>
      <c r="O27" s="41" t="s">
        <v>58</v>
      </c>
      <c r="P27" s="26" t="s">
        <v>35</v>
      </c>
    </row>
    <row r="28" spans="1:16" ht="35.25" thickBot="1" x14ac:dyDescent="0.3">
      <c r="A28" s="25">
        <v>15</v>
      </c>
      <c r="B28" s="57"/>
      <c r="C28" s="26">
        <v>160623</v>
      </c>
      <c r="D28" s="39" t="s">
        <v>8</v>
      </c>
      <c r="E28" s="30" t="s">
        <v>27</v>
      </c>
      <c r="F28" s="30" t="s">
        <v>94</v>
      </c>
      <c r="G28" s="42" t="s">
        <v>86</v>
      </c>
      <c r="H28" s="39">
        <v>2014</v>
      </c>
      <c r="I28" s="26">
        <v>9400</v>
      </c>
      <c r="J28" s="27" t="s">
        <v>95</v>
      </c>
      <c r="K28" s="49" t="s">
        <v>20</v>
      </c>
      <c r="L28" s="28" t="s">
        <v>9</v>
      </c>
      <c r="M28" s="26">
        <v>2011</v>
      </c>
      <c r="N28" s="30" t="s">
        <v>44</v>
      </c>
      <c r="O28" s="41" t="s">
        <v>59</v>
      </c>
      <c r="P28" s="44" t="s">
        <v>40</v>
      </c>
    </row>
    <row r="29" spans="1:16" ht="39.75" customHeight="1" x14ac:dyDescent="0.25">
      <c r="A29" s="25">
        <v>16</v>
      </c>
      <c r="B29" s="58"/>
      <c r="C29" s="26">
        <v>160645</v>
      </c>
      <c r="D29" s="39" t="s">
        <v>76</v>
      </c>
      <c r="E29" s="26" t="s">
        <v>28</v>
      </c>
      <c r="F29" s="30" t="s">
        <v>96</v>
      </c>
      <c r="G29" s="42" t="s">
        <v>97</v>
      </c>
      <c r="H29" s="39">
        <v>2014</v>
      </c>
      <c r="I29" s="26">
        <v>9400</v>
      </c>
      <c r="J29" s="27" t="s">
        <v>95</v>
      </c>
      <c r="K29" s="49" t="s">
        <v>20</v>
      </c>
      <c r="L29" s="28" t="s">
        <v>9</v>
      </c>
      <c r="M29" s="26">
        <v>2011</v>
      </c>
      <c r="N29" s="26" t="s">
        <v>21</v>
      </c>
      <c r="O29" s="41" t="s">
        <v>60</v>
      </c>
      <c r="P29" s="44" t="s">
        <v>41</v>
      </c>
    </row>
    <row r="30" spans="1:16" x14ac:dyDescent="0.25">
      <c r="A30" s="1"/>
      <c r="B30" s="1"/>
      <c r="C30" s="1"/>
      <c r="D30" s="1"/>
      <c r="E30" s="2"/>
      <c r="F30" s="3"/>
      <c r="G30" s="3"/>
      <c r="H30" s="4"/>
      <c r="I30" s="5">
        <f>SUM(I14:I29)</f>
        <v>132730</v>
      </c>
      <c r="J30" s="3"/>
      <c r="K30" s="3"/>
      <c r="L30" s="3"/>
      <c r="M30" s="6"/>
      <c r="N30" s="6"/>
      <c r="O30" s="6"/>
      <c r="P30" s="7"/>
    </row>
  </sheetData>
  <mergeCells count="17">
    <mergeCell ref="E6:O6"/>
    <mergeCell ref="E7:O7"/>
    <mergeCell ref="E8:O8"/>
    <mergeCell ref="H10:P10"/>
    <mergeCell ref="G11:G12"/>
    <mergeCell ref="H11:H12"/>
    <mergeCell ref="I11:I12"/>
    <mergeCell ref="J11:K11"/>
    <mergeCell ref="L11:L12"/>
    <mergeCell ref="M11:P11"/>
    <mergeCell ref="F11:F12"/>
    <mergeCell ref="E11:E12"/>
    <mergeCell ref="B14:B29"/>
    <mergeCell ref="A11:A12"/>
    <mergeCell ref="B11:B12"/>
    <mergeCell ref="C11:C12"/>
    <mergeCell ref="D11:D12"/>
  </mergeCells>
  <pageMargins left="0.95" right="0.7" top="0.5" bottom="1" header="0.3" footer="0.3"/>
  <pageSetup scale="74" fitToHeight="0" orientation="landscape" r:id="rId1"/>
  <headerFooter>
    <oddHeader xml:space="preserve">&amp;C&amp;G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4"/>
  <sheetViews>
    <sheetView tabSelected="1" workbookViewId="0">
      <selection activeCell="D21" sqref="D21"/>
    </sheetView>
  </sheetViews>
  <sheetFormatPr defaultRowHeight="15" x14ac:dyDescent="0.25"/>
  <cols>
    <col min="2" max="2" width="19.140625" customWidth="1"/>
    <col min="6" max="6" width="10" customWidth="1"/>
    <col min="7" max="7" width="11.7109375" customWidth="1"/>
    <col min="8" max="8" width="8.5703125" customWidth="1"/>
    <col min="10" max="10" width="11.140625" customWidth="1"/>
    <col min="12" max="12" width="8.42578125" customWidth="1"/>
    <col min="13" max="13" width="7.5703125" customWidth="1"/>
    <col min="14" max="14" width="7.42578125" customWidth="1"/>
    <col min="15" max="15" width="8.140625" customWidth="1"/>
    <col min="16" max="16" width="14.28515625" customWidth="1"/>
  </cols>
  <sheetData>
    <row r="1" spans="1:16" x14ac:dyDescent="0.25">
      <c r="N1" s="8"/>
      <c r="O1" s="75" t="s">
        <v>105</v>
      </c>
    </row>
    <row r="2" spans="1:16" x14ac:dyDescent="0.25">
      <c r="N2" s="8"/>
    </row>
    <row r="3" spans="1:16" x14ac:dyDescent="0.25">
      <c r="N3" s="8"/>
    </row>
    <row r="4" spans="1:16" x14ac:dyDescent="0.25">
      <c r="N4" s="8"/>
    </row>
    <row r="5" spans="1:16" x14ac:dyDescent="0.25">
      <c r="N5" s="8"/>
    </row>
    <row r="6" spans="1:16" x14ac:dyDescent="0.25">
      <c r="A6" s="9"/>
      <c r="B6" s="9"/>
      <c r="C6" s="9"/>
      <c r="D6" s="9"/>
      <c r="E6" s="62" t="s">
        <v>0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10"/>
    </row>
    <row r="7" spans="1:16" x14ac:dyDescent="0.25">
      <c r="A7" s="9"/>
      <c r="B7" s="9"/>
      <c r="C7" s="9"/>
      <c r="D7" s="9"/>
      <c r="E7" s="62" t="s">
        <v>102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10"/>
    </row>
    <row r="8" spans="1:16" x14ac:dyDescent="0.25">
      <c r="A8" s="9"/>
      <c r="B8" s="9"/>
      <c r="C8" s="9"/>
      <c r="D8" s="9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0"/>
    </row>
    <row r="9" spans="1:16" x14ac:dyDescent="0.25">
      <c r="A9" s="9"/>
      <c r="B9" s="9"/>
      <c r="C9" s="9"/>
      <c r="D9" s="9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10"/>
    </row>
    <row r="10" spans="1:16" ht="15.75" thickBot="1" x14ac:dyDescent="0.3">
      <c r="A10" s="9"/>
      <c r="B10" s="9"/>
      <c r="C10" s="9"/>
      <c r="D10" s="9"/>
      <c r="E10" s="11"/>
      <c r="F10" s="11"/>
      <c r="G10" s="11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15.75" thickBot="1" x14ac:dyDescent="0.3">
      <c r="A11" s="56" t="s">
        <v>1</v>
      </c>
      <c r="B11" s="59" t="s">
        <v>7</v>
      </c>
      <c r="C11" s="56" t="s">
        <v>2</v>
      </c>
      <c r="D11" s="56" t="s">
        <v>100</v>
      </c>
      <c r="E11" s="73" t="s">
        <v>16</v>
      </c>
      <c r="F11" s="73" t="s">
        <v>3</v>
      </c>
      <c r="G11" s="64" t="s">
        <v>4</v>
      </c>
      <c r="H11" s="66" t="s">
        <v>11</v>
      </c>
      <c r="I11" s="66" t="s">
        <v>5</v>
      </c>
      <c r="J11" s="68" t="s">
        <v>42</v>
      </c>
      <c r="K11" s="69"/>
      <c r="L11" s="66" t="s">
        <v>6</v>
      </c>
      <c r="M11" s="70" t="s">
        <v>19</v>
      </c>
      <c r="N11" s="71"/>
      <c r="O11" s="71"/>
      <c r="P11" s="72"/>
    </row>
    <row r="12" spans="1:16" ht="53.25" thickBot="1" x14ac:dyDescent="0.3">
      <c r="A12" s="57"/>
      <c r="B12" s="60"/>
      <c r="C12" s="61"/>
      <c r="D12" s="61"/>
      <c r="E12" s="74"/>
      <c r="F12" s="74"/>
      <c r="G12" s="65"/>
      <c r="H12" s="67"/>
      <c r="I12" s="67"/>
      <c r="J12" s="12" t="s">
        <v>43</v>
      </c>
      <c r="K12" s="13" t="s">
        <v>98</v>
      </c>
      <c r="L12" s="67"/>
      <c r="M12" s="14" t="s">
        <v>13</v>
      </c>
      <c r="N12" s="14" t="s">
        <v>12</v>
      </c>
      <c r="O12" s="52" t="s">
        <v>18</v>
      </c>
      <c r="P12" s="14" t="s">
        <v>14</v>
      </c>
    </row>
    <row r="13" spans="1:16" ht="15.75" thickBot="1" x14ac:dyDescent="0.3">
      <c r="A13" s="16">
        <v>0</v>
      </c>
      <c r="B13" s="55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7">
        <v>11</v>
      </c>
      <c r="M13" s="18">
        <v>12</v>
      </c>
      <c r="N13" s="18">
        <v>13</v>
      </c>
      <c r="O13" s="18">
        <v>14</v>
      </c>
      <c r="P13" s="18">
        <v>15</v>
      </c>
    </row>
    <row r="14" spans="1:16" ht="102.75" customHeight="1" x14ac:dyDescent="0.25">
      <c r="A14" s="53">
        <v>1</v>
      </c>
      <c r="B14" s="76" t="s">
        <v>103</v>
      </c>
      <c r="C14" s="54">
        <v>156735</v>
      </c>
      <c r="D14" s="45" t="s">
        <v>61</v>
      </c>
      <c r="E14" s="20" t="s">
        <v>26</v>
      </c>
      <c r="F14" s="21" t="s">
        <v>67</v>
      </c>
      <c r="G14" s="22" t="s">
        <v>106</v>
      </c>
      <c r="H14" s="45">
        <v>2008</v>
      </c>
      <c r="I14" s="20">
        <v>10800</v>
      </c>
      <c r="J14" s="46" t="s">
        <v>64</v>
      </c>
      <c r="K14" s="49" t="s">
        <v>20</v>
      </c>
      <c r="L14" s="47" t="s">
        <v>9</v>
      </c>
      <c r="M14" s="20">
        <v>2004</v>
      </c>
      <c r="N14" s="21" t="s">
        <v>44</v>
      </c>
      <c r="O14" s="21" t="s">
        <v>47</v>
      </c>
      <c r="P14" s="20" t="s">
        <v>32</v>
      </c>
    </row>
  </sheetData>
  <mergeCells count="16">
    <mergeCell ref="M11:P11"/>
    <mergeCell ref="E6:O6"/>
    <mergeCell ref="E7:O7"/>
    <mergeCell ref="E8:O8"/>
    <mergeCell ref="H10:P10"/>
    <mergeCell ref="F11:F12"/>
    <mergeCell ref="G11:G12"/>
    <mergeCell ref="H11:H12"/>
    <mergeCell ref="I11:I12"/>
    <mergeCell ref="J11:K11"/>
    <mergeCell ref="L11:L12"/>
    <mergeCell ref="A11:A12"/>
    <mergeCell ref="B11:B12"/>
    <mergeCell ref="C11:C12"/>
    <mergeCell ref="D11:D12"/>
    <mergeCell ref="E11:E12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Morti 2019 -II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Otilia Rachieru</dc:creator>
  <cp:lastModifiedBy>Monica.Popescu.MMAP</cp:lastModifiedBy>
  <cp:lastPrinted>2020-10-07T08:34:31Z</cp:lastPrinted>
  <dcterms:created xsi:type="dcterms:W3CDTF">2014-04-22T09:46:57Z</dcterms:created>
  <dcterms:modified xsi:type="dcterms:W3CDTF">2020-10-07T08:35:41Z</dcterms:modified>
</cp:coreProperties>
</file>