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D1CD7A1F-7745-4A7E-A406-12BAF4A542D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<sst xmlns="http://schemas.openxmlformats.org/spreadsheetml/2006/main" count="1458" uniqueCount="703">
  <si>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</si>
  <si>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</si>
  <si>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</si>
  <si>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</si>
  <si>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</si>
  <si>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</si>
  <si>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</si>
  <si>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</si>
  <si>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</si>
  <si>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</si>
  <si>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</si>
  <si>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</si>
  <si>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</si>
  <si>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</si>
  <si>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</si>
  <si>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</si>
  <si>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</si>
  <si>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</si>
  <si>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</si>
  <si>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</si>
  <si>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</si>
  <si>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</si>
  <si>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</si>
  <si>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</si>
  <si>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</si>
  <si>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</si>
  <si>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</si>
  <si>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</si>
  <si>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</si>
  <si>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</si>
  <si>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</si>
  <si>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</si>
  <si>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</si>
  <si>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</si>
  <si>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</si>
  <si>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</si>
  <si>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</si>
  <si>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</si>
  <si>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</si>
  <si>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</si>
  <si>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</si>
  <si>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</si>
  <si>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</si>
  <si>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</si>
  <si>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</si>
  <si>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</si>
  <si>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</si>
  <si>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</si>
  <si>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</si>
  <si>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</si>
  <si>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</si>
  <si>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</si>
  <si>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</si>
  <si>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</si>
  <si>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</si>
  <si>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</si>
  <si>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</si>
  <si>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</si>
  <si>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</si>
  <si>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</si>
  <si>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</si>
  <si>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</si>
  <si>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</si>
  <si>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</si>
  <si>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</si>
  <si>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</si>
  <si>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</si>
  <si>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</si>
  <si>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</si>
  <si>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</si>
  <si>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</si>
  <si>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</si>
  <si>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</si>
  <si>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</si>
  <si>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</si>
  <si>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</si>
  <si>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</si>
  <si>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</si>
  <si>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</si>
  <si>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</si>
  <si>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</si>
  <si>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</si>
  <si>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</si>
  <si>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</si>
  <si>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</si>
  <si>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</si>
  <si>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</si>
  <si>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</si>
  <si>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</si>
  <si>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</si>
  <si>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</si>
  <si>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</si>
  <si>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</si>
  <si>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</si>
  <si>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</si>
  <si>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</si>
  <si>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</si>
  <si>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</si>
  <si>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</si>
  <si>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</si>
  <si>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</si>
  <si>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</si>
  <si>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</si>
  <si>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</si>
  <si>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</si>
  <si>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</si>
  <si>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</si>
  <si>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</si>
  <si>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</si>
  <si>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</si>
  <si>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</si>
  <si>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</si>
  <si>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</si>
  <si>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</si>
  <si>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</si>
  <si>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</si>
  <si>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</si>
  <si>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</si>
  <si>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</si>
  <si>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</si>
  <si>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</si>
  <si>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</si>
  <si>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</si>
  <si>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</si>
  <si>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</si>
  <si>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</si>
  <si>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</si>
  <si>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</si>
  <si>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</si>
  <si>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</si>
  <si>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</si>
  <si>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</si>
  <si>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</si>
  <si>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</si>
  <si>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</si>
  <si>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</si>
  <si>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</si>
  <si>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</si>
  <si>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</si>
  <si>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</si>
  <si>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</si>
  <si>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</si>
  <si>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</si>
  <si>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</si>
  <si>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</si>
  <si>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</si>
  <si>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</si>
  <si>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</si>
  <si>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</si>
  <si>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</si>
  <si>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</si>
  <si>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</si>
  <si>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</si>
  <si>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</si>
  <si>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</si>
  <si>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</si>
  <si>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</si>
  <si>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</si>
  <si>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</si>
  <si>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</si>
  <si>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</si>
  <si>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</si>
  <si>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</si>
  <si>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</si>
  <si>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</si>
  <si>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</si>
  <si>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</si>
  <si>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</si>
  <si>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</si>
  <si>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</si>
  <si>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</si>
  <si>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</si>
  <si>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</si>
  <si>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</si>
  <si>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</si>
  <si>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</si>
  <si>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</si>
  <si>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</si>
  <si>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</si>
  <si>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</si>
  <si>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</si>
  <si>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</si>
  <si>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</si>
  <si>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</si>
  <si>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</si>
  <si>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</si>
  <si>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</si>
  <si>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</si>
  <si>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</si>
  <si>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</si>
  <si>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</si>
  <si>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</si>
  <si>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autorizații expirate</t>
  </si>
  <si>
    <t>autorizatii expirate partial, recoltate/relocate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</si>
  <si>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</si>
  <si>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</si>
  <si>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</si>
  <si>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</si>
  <si>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</si>
  <si>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</si>
  <si>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</si>
  <si>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</si>
  <si>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</si>
  <si>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</si>
  <si>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</si>
  <si>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</si>
  <si>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</si>
  <si>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</si>
  <si>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</si>
  <si>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</si>
  <si>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</si>
  <si>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</si>
  <si>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</si>
  <si>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</si>
  <si>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</si>
  <si>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</si>
  <si>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</si>
  <si>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</si>
  <si>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</si>
  <si>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</si>
  <si>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</si>
  <si>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</si>
  <si>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</si>
  <si>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</si>
  <si>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</si>
  <si>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</si>
  <si>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</si>
  <si>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</si>
  <si>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</si>
  <si>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</si>
  <si>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</si>
  <si>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</si>
  <si>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</si>
  <si>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</si>
  <si>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</si>
  <si>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</si>
  <si>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</si>
  <si>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</si>
  <si>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</si>
  <si>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</si>
  <si>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</si>
  <si>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</si>
  <si>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</si>
  <si>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</si>
  <si>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</si>
  <si>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</si>
  <si>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</si>
  <si>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</si>
  <si>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</si>
  <si>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</si>
  <si>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</si>
  <si>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</si>
  <si>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</si>
  <si>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</si>
  <si>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</si>
  <si>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</si>
  <si>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</si>
  <si>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</si>
  <si>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</si>
  <si>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</si>
  <si>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</si>
  <si>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</si>
  <si>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</si>
  <si>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</si>
  <si>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</si>
  <si>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</si>
  <si>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</si>
  <si>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</si>
  <si>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</si>
  <si>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</si>
  <si>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</si>
  <si>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</si>
  <si>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</si>
  <si>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</si>
  <si>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</si>
  <si>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</si>
  <si>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</si>
  <si>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</si>
  <si>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</si>
  <si>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</si>
  <si>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</si>
  <si>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</si>
  <si>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</si>
  <si>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</si>
  <si>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</si>
  <si>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</si>
  <si>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</si>
  <si>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</si>
  <si>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</si>
  <si>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</si>
  <si>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</si>
  <si>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</si>
  <si>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</si>
  <si>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</si>
  <si>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</si>
  <si>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</si>
  <si>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</si>
  <si>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</si>
  <si>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</si>
  <si>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</si>
  <si>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</si>
  <si>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</si>
  <si>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</si>
  <si>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</si>
  <si>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</si>
  <si>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</si>
  <si>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</si>
  <si>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</si>
  <si>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</si>
  <si>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</si>
  <si>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</si>
  <si>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</si>
  <si>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</si>
  <si>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</si>
  <si>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</si>
  <si>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</si>
  <si>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</si>
  <si>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</si>
  <si>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</si>
  <si>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</si>
  <si>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</si>
  <si>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</si>
  <si>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</si>
  <si>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</si>
  <si>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</si>
  <si>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</si>
  <si>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</si>
  <si>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</si>
  <si>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</si>
  <si>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</si>
  <si>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</si>
  <si>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</si>
  <si>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</si>
  <si>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</si>
  <si>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</si>
  <si>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</si>
  <si>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</si>
  <si>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</si>
  <si>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</si>
  <si>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</si>
  <si>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</si>
  <si>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</si>
  <si>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</si>
  <si>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</si>
  <si>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</si>
  <si>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</si>
  <si>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</si>
  <si>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</si>
  <si>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</si>
  <si>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</si>
  <si>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</si>
  <si>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</si>
  <si>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</si>
  <si>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</si>
  <si>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</si>
  <si>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</si>
  <si>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</si>
  <si>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</si>
  <si>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</si>
  <si>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</si>
  <si>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</si>
  <si>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</si>
  <si>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</si>
  <si>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</si>
  <si>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</si>
  <si>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</si>
  <si>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</si>
  <si>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</si>
  <si>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</si>
  <si>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</si>
  <si>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</si>
  <si>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</si>
  <si>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</si>
  <si>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</si>
  <si>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</si>
  <si>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</si>
  <si>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</si>
  <si>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</si>
  <si>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</si>
  <si>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</si>
  <si>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</si>
  <si>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</si>
  <si>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</si>
  <si>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</si>
  <si>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</si>
  <si>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</si>
  <si>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</si>
  <si>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</si>
  <si>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</si>
  <si>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</si>
  <si>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</si>
  <si>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</si>
  <si>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</si>
  <si>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</si>
  <si>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</si>
  <si>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</si>
  <si>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</si>
  <si>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</si>
  <si>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</si>
  <si>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</si>
  <si>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</si>
  <si>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</si>
  <si>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</si>
  <si>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</si>
  <si>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</si>
  <si>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</si>
  <si>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</si>
  <si>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</si>
  <si>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</si>
  <si>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</si>
  <si>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</si>
  <si>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</si>
  <si>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</si>
  <si>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</si>
  <si>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</si>
  <si>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</si>
  <si>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</si>
  <si>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</si>
  <si>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</si>
  <si>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</si>
  <si>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</si>
  <si>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</si>
  <si>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</si>
  <si>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</si>
  <si>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</si>
  <si>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</si>
  <si>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</si>
  <si>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</si>
  <si>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</si>
  <si>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</si>
  <si>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</si>
  <si>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</si>
  <si>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</si>
  <si>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</si>
  <si>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</si>
  <si>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</si>
  <si>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</si>
  <si>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</si>
  <si>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</si>
  <si>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</si>
  <si>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</si>
  <si>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</si>
  <si>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</si>
  <si>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</si>
  <si>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</si>
  <si>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</si>
  <si>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</si>
  <si>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</si>
  <si>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</si>
  <si>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</si>
  <si>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</si>
  <si>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</si>
  <si>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</si>
  <si>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</si>
  <si>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</si>
  <si>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</si>
  <si>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</si>
  <si>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</si>
  <si>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</si>
  <si>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</si>
  <si>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</si>
  <si>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</si>
  <si>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</si>
  <si>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</si>
  <si>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</si>
  <si>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</si>
  <si>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</si>
  <si>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</si>
  <si>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</si>
  <si>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</si>
  <si>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</si>
  <si>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</si>
  <si>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</si>
  <si>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</si>
  <si>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</si>
  <si>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</si>
  <si>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</si>
  <si>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</si>
  <si>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</si>
  <si>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</si>
  <si>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</si>
  <si>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</si>
  <si>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</si>
  <si>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</si>
  <si>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</si>
  <si>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</si>
  <si>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</si>
  <si>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</si>
  <si>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</si>
  <si>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</si>
  <si>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</si>
  <si>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</si>
  <si>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</si>
  <si>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</si>
  <si>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</si>
  <si>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</si>
  <si>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</si>
  <si>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</si>
  <si>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</si>
  <si>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</si>
  <si>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</si>
  <si>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</si>
  <si>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</si>
  <si>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</si>
  <si>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</si>
  <si>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</si>
  <si>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</si>
  <si>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</si>
  <si>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</si>
  <si>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</si>
  <si>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</si>
  <si>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</si>
  <si>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</si>
  <si>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</si>
  <si>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</si>
  <si>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</si>
  <si>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</si>
  <si>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</si>
  <si>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</si>
  <si>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</si>
  <si>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</si>
  <si>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</si>
  <si>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</si>
  <si>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</si>
  <si>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</si>
  <si>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</si>
  <si>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</si>
  <si>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</si>
  <si>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</si>
  <si>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</si>
  <si>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</si>
  <si>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</si>
  <si>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</si>
  <si>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</si>
  <si>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</si>
  <si>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</si>
  <si>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</si>
  <si>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</si>
  <si>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</si>
  <si>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</si>
  <si>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</si>
  <si>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</si>
  <si>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</si>
  <si>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</si>
  <si>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</si>
  <si>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</si>
  <si>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</si>
  <si>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</si>
  <si>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</si>
  <si>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</si>
  <si>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</si>
  <si>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</si>
  <si>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</si>
  <si>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</si>
  <si>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</si>
  <si>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</si>
  <si>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</si>
  <si>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</si>
  <si>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</si>
  <si>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</si>
  <si>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</si>
  <si>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</si>
  <si>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</si>
  <si>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</si>
  <si>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</si>
  <si>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</si>
  <si>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</si>
  <si>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</si>
  <si>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</si>
  <si>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</si>
  <si>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</si>
  <si>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</si>
  <si>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</si>
  <si>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</si>
  <si>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</si>
  <si>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</si>
  <si>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</si>
  <si>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</si>
  <si>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</si>
  <si>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</si>
  <si>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</si>
  <si>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</si>
  <si>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</si>
  <si>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</si>
  <si>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</si>
  <si>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</si>
  <si>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</si>
  <si>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</si>
  <si>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</si>
  <si>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</si>
  <si>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</si>
  <si>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</si>
  <si>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</si>
  <si>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</si>
  <si>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</si>
  <si>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</si>
  <si>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</si>
  <si>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</si>
  <si>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</si>
  <si>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</si>
  <si>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</si>
  <si>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</si>
  <si>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</si>
  <si>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</si>
  <si>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</si>
  <si>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</si>
  <si>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</si>
  <si>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</si>
  <si>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</si>
  <si>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</si>
  <si>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</si>
  <si>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</si>
  <si>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</si>
  <si>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</si>
  <si>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</si>
  <si>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</si>
  <si>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</si>
  <si>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</si>
  <si>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</si>
  <si>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</si>
  <si>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</si>
  <si>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</si>
  <si>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</si>
  <si>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</si>
  <si>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</si>
  <si>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</si>
  <si>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</si>
  <si>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</si>
  <si>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</si>
  <si>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</si>
  <si>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</si>
  <si>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</si>
  <si>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</si>
  <si>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</si>
  <si>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</si>
  <si>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</si>
  <si>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</si>
  <si>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</si>
  <si>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</si>
  <si>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</si>
  <si>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</si>
  <si>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</si>
  <si>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</si>
  <si>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</si>
  <si>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</si>
  <si>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</si>
  <si>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</si>
  <si>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</si>
  <si>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</si>
  <si>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</si>
  <si>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</si>
  <si>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</si>
  <si>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</si>
  <si>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</si>
  <si>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</si>
  <si>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</si>
  <si>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</si>
  <si>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</si>
  <si>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</si>
  <si>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</si>
  <si>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</si>
  <si>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</si>
  <si>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</si>
  <si>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</si>
  <si>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</si>
  <si>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</si>
  <si>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</si>
  <si>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</si>
  <si>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</si>
  <si>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</si>
  <si>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</si>
  <si>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</si>
  <si>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</si>
  <si>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</si>
  <si>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</si>
  <si>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</si>
  <si>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</si>
  <si>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</si>
  <si>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</si>
  <si>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</si>
  <si>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</si>
  <si>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</si>
  <si>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</si>
  <si>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</si>
  <si>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</si>
  <si>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</si>
  <si>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</si>
  <si>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</si>
  <si>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</si>
  <si>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</si>
  <si>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</si>
  <si>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</si>
  <si>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</si>
  <si>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</si>
  <si>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</si>
  <si>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</si>
  <si>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</si>
  <si>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</si>
  <si>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</si>
  <si>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</si>
  <si>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</si>
  <si>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30.05.2022</t>
    </r>
  </si>
  <si>
    <t xml:space="preserve"> Situația derogărilor la urs brun, conform ordinelor pentru aprobarea derogării pentru unele specii de animale sălbatice la data de 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</si>
</sst>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activeCell="W8" sqref="W8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thickBot="1" x14ac:dyDescent="0.3">
      <c r="A1" s="197" t="s">
        <v>701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s="2" customFormat="1" ht="64.5" thickBot="1" x14ac:dyDescent="0.3">
      <c r="A2" s="181" t="s">
        <v>0</v>
      </c>
      <c r="B2" s="182" t="s">
        <v>2</v>
      </c>
      <c r="C2" s="183" t="s">
        <v>14</v>
      </c>
      <c r="D2" s="182" t="s">
        <v>12</v>
      </c>
      <c r="E2" s="182" t="s">
        <v>55</v>
      </c>
      <c r="F2" s="182" t="s">
        <v>174</v>
      </c>
      <c r="G2" s="182" t="s">
        <v>15</v>
      </c>
      <c r="H2" s="182" t="s">
        <v>42</v>
      </c>
      <c r="I2" s="182" t="s">
        <v>16</v>
      </c>
      <c r="J2" s="182" t="s">
        <v>13</v>
      </c>
      <c r="K2" s="182" t="s">
        <v>51</v>
      </c>
      <c r="L2" s="182" t="s">
        <v>52</v>
      </c>
      <c r="M2" s="184" t="s">
        <v>30</v>
      </c>
      <c r="N2" s="184" t="s">
        <v>31</v>
      </c>
      <c r="O2" s="185" t="s">
        <v>34</v>
      </c>
    </row>
    <row r="3" spans="1:15" s="3" customFormat="1" ht="26.25" customHeight="1" x14ac:dyDescent="0.25">
      <c r="A3" s="179">
        <f>ROW(A1)</f>
        <v>1</v>
      </c>
      <c r="B3" s="179" t="s">
        <v>7</v>
      </c>
      <c r="C3" s="180" t="s">
        <v>24</v>
      </c>
      <c r="D3" s="179" t="s">
        <v>66</v>
      </c>
      <c r="E3" s="179" t="s">
        <v>67</v>
      </c>
      <c r="F3" s="179" t="s">
        <v>58</v>
      </c>
      <c r="G3" s="180" t="s">
        <v>40</v>
      </c>
      <c r="H3" s="179">
        <v>1</v>
      </c>
      <c r="I3" s="179">
        <v>1</v>
      </c>
      <c r="J3" s="179" t="s">
        <v>1</v>
      </c>
      <c r="K3" s="179" t="s">
        <v>126</v>
      </c>
      <c r="L3" s="194" t="s">
        <v>122</v>
      </c>
      <c r="M3" s="147" t="s">
        <v>175</v>
      </c>
      <c r="N3" s="147"/>
      <c r="O3" s="179" t="s">
        <v>317</v>
      </c>
    </row>
    <row r="4" spans="1:15" s="3" customFormat="1" ht="26.2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265</v>
      </c>
      <c r="D6" s="6" t="s">
        <v>266</v>
      </c>
      <c r="E6" s="57" t="s">
        <v>175</v>
      </c>
      <c r="F6" s="57" t="s">
        <v>175</v>
      </c>
      <c r="G6" s="9" t="s">
        <v>267</v>
      </c>
      <c r="H6" s="57">
        <v>3</v>
      </c>
      <c r="I6" s="57">
        <v>0</v>
      </c>
      <c r="J6" s="6" t="s">
        <v>213</v>
      </c>
      <c r="K6" s="6" t="s">
        <v>268</v>
      </c>
      <c r="L6" s="57" t="s">
        <v>175</v>
      </c>
      <c r="M6" s="57"/>
      <c r="N6" s="57"/>
      <c r="O6" s="6" t="s">
        <v>314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280</v>
      </c>
      <c r="D7" s="6" t="s">
        <v>281</v>
      </c>
      <c r="E7" s="57" t="s">
        <v>282</v>
      </c>
      <c r="F7" s="57" t="s">
        <v>283</v>
      </c>
      <c r="G7" s="9" t="s">
        <v>284</v>
      </c>
      <c r="H7" s="57">
        <v>1</v>
      </c>
      <c r="I7" s="57">
        <v>1</v>
      </c>
      <c r="J7" s="6" t="s">
        <v>205</v>
      </c>
      <c r="K7" s="6" t="s">
        <v>285</v>
      </c>
      <c r="L7" s="57" t="s">
        <v>286</v>
      </c>
      <c r="M7" s="57"/>
      <c r="N7" s="57"/>
      <c r="O7" s="6" t="s">
        <v>433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411</v>
      </c>
      <c r="D8" s="57" t="s">
        <v>412</v>
      </c>
      <c r="E8" s="57" t="s">
        <v>413</v>
      </c>
      <c r="F8" s="57" t="s">
        <v>398</v>
      </c>
      <c r="G8" s="9" t="s">
        <v>414</v>
      </c>
      <c r="H8" s="57">
        <v>1</v>
      </c>
      <c r="I8" s="57">
        <v>1</v>
      </c>
      <c r="J8" s="57" t="s">
        <v>1</v>
      </c>
      <c r="K8" s="57" t="s">
        <v>419</v>
      </c>
      <c r="L8" s="57" t="s">
        <v>455</v>
      </c>
      <c r="M8" s="177"/>
      <c r="N8" s="177"/>
      <c r="O8" s="57" t="s">
        <v>580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434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194</v>
      </c>
      <c r="D10" s="57" t="s">
        <v>195</v>
      </c>
      <c r="E10" s="57" t="s">
        <v>196</v>
      </c>
      <c r="F10" s="57" t="s">
        <v>197</v>
      </c>
      <c r="G10" s="9" t="s">
        <v>198</v>
      </c>
      <c r="H10" s="57">
        <v>3</v>
      </c>
      <c r="I10" s="57">
        <v>3</v>
      </c>
      <c r="J10" s="6" t="s">
        <v>205</v>
      </c>
      <c r="K10" s="6" t="s">
        <v>199</v>
      </c>
      <c r="L10" s="57" t="s">
        <v>209</v>
      </c>
      <c r="M10" s="57"/>
      <c r="N10" s="57"/>
      <c r="O10" s="6" t="s">
        <v>315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298</v>
      </c>
      <c r="D11" s="57" t="s">
        <v>299</v>
      </c>
      <c r="E11" s="57" t="s">
        <v>300</v>
      </c>
      <c r="F11" s="57" t="s">
        <v>301</v>
      </c>
      <c r="G11" s="9" t="s">
        <v>302</v>
      </c>
      <c r="H11" s="57">
        <v>1</v>
      </c>
      <c r="I11" s="57">
        <v>1</v>
      </c>
      <c r="J11" s="6" t="s">
        <v>1</v>
      </c>
      <c r="K11" s="6" t="s">
        <v>303</v>
      </c>
      <c r="L11" s="57" t="s">
        <v>293</v>
      </c>
      <c r="M11" s="57"/>
      <c r="N11" s="57"/>
      <c r="O11" s="6" t="s">
        <v>317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335</v>
      </c>
      <c r="D12" s="57" t="s">
        <v>336</v>
      </c>
      <c r="E12" s="57" t="s">
        <v>337</v>
      </c>
      <c r="F12" s="57" t="s">
        <v>338</v>
      </c>
      <c r="G12" s="9" t="s">
        <v>339</v>
      </c>
      <c r="H12" s="57">
        <v>1</v>
      </c>
      <c r="I12" s="57">
        <v>1</v>
      </c>
      <c r="J12" s="57" t="s">
        <v>1</v>
      </c>
      <c r="K12" s="57" t="s">
        <v>340</v>
      </c>
      <c r="L12" s="57" t="s">
        <v>341</v>
      </c>
      <c r="M12" s="57"/>
      <c r="N12" s="57"/>
      <c r="O12" s="6" t="s">
        <v>436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348</v>
      </c>
      <c r="D13" s="57" t="s">
        <v>349</v>
      </c>
      <c r="E13" s="57" t="s">
        <v>350</v>
      </c>
      <c r="F13" s="57" t="s">
        <v>345</v>
      </c>
      <c r="G13" s="9" t="s">
        <v>351</v>
      </c>
      <c r="H13" s="57">
        <v>1</v>
      </c>
      <c r="I13" s="57">
        <v>1</v>
      </c>
      <c r="J13" s="57" t="s">
        <v>1</v>
      </c>
      <c r="K13" s="57" t="s">
        <v>352</v>
      </c>
      <c r="L13" s="57" t="s">
        <v>341</v>
      </c>
      <c r="M13" s="193"/>
      <c r="N13" s="57"/>
      <c r="O13" s="6" t="s">
        <v>317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363</v>
      </c>
      <c r="D14" s="57" t="s">
        <v>364</v>
      </c>
      <c r="E14" s="57" t="s">
        <v>360</v>
      </c>
      <c r="F14" s="57" t="s">
        <v>345</v>
      </c>
      <c r="G14" s="9" t="s">
        <v>366</v>
      </c>
      <c r="H14" s="57">
        <v>1</v>
      </c>
      <c r="I14" s="57">
        <v>1</v>
      </c>
      <c r="J14" s="57" t="s">
        <v>1</v>
      </c>
      <c r="K14" s="57" t="s">
        <v>365</v>
      </c>
      <c r="L14" s="57" t="s">
        <v>370</v>
      </c>
      <c r="M14" s="57"/>
      <c r="N14" s="57"/>
      <c r="O14" s="57" t="s">
        <v>317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318</v>
      </c>
      <c r="D15" s="57" t="s">
        <v>396</v>
      </c>
      <c r="E15" s="57" t="s">
        <v>397</v>
      </c>
      <c r="F15" s="57" t="s">
        <v>398</v>
      </c>
      <c r="G15" s="9" t="s">
        <v>321</v>
      </c>
      <c r="H15" s="57">
        <v>1</v>
      </c>
      <c r="I15" s="57">
        <v>1</v>
      </c>
      <c r="J15" s="57" t="s">
        <v>1</v>
      </c>
      <c r="K15" s="57" t="s">
        <v>399</v>
      </c>
      <c r="L15" s="57" t="s">
        <v>400</v>
      </c>
      <c r="M15" s="57"/>
      <c r="N15" s="57"/>
      <c r="O15" s="6" t="s">
        <v>317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214</v>
      </c>
      <c r="D16" s="57" t="s">
        <v>415</v>
      </c>
      <c r="E16" s="57" t="s">
        <v>416</v>
      </c>
      <c r="F16" s="57" t="s">
        <v>398</v>
      </c>
      <c r="G16" s="9" t="s">
        <v>417</v>
      </c>
      <c r="H16" s="57">
        <v>1</v>
      </c>
      <c r="I16" s="57">
        <v>1</v>
      </c>
      <c r="J16" s="57" t="s">
        <v>1</v>
      </c>
      <c r="K16" s="57" t="s">
        <v>418</v>
      </c>
      <c r="L16" s="57" t="s">
        <v>400</v>
      </c>
      <c r="M16" s="193"/>
      <c r="N16" s="57"/>
      <c r="O16" s="57" t="s">
        <v>317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439</v>
      </c>
      <c r="D17" s="57" t="s">
        <v>266</v>
      </c>
      <c r="E17" s="57" t="s">
        <v>424</v>
      </c>
      <c r="F17" s="57" t="s">
        <v>420</v>
      </c>
      <c r="G17" s="9" t="s">
        <v>421</v>
      </c>
      <c r="H17" s="57">
        <v>1</v>
      </c>
      <c r="I17" s="57">
        <v>1</v>
      </c>
      <c r="J17" s="57" t="s">
        <v>1</v>
      </c>
      <c r="K17" s="57" t="s">
        <v>451</v>
      </c>
      <c r="L17" s="57" t="s">
        <v>456</v>
      </c>
      <c r="M17" s="193"/>
      <c r="N17" s="57"/>
      <c r="O17" s="57" t="s">
        <v>317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335</v>
      </c>
      <c r="D18" s="57" t="s">
        <v>440</v>
      </c>
      <c r="E18" s="57" t="s">
        <v>441</v>
      </c>
      <c r="F18" s="57" t="s">
        <v>442</v>
      </c>
      <c r="G18" s="9" t="s">
        <v>443</v>
      </c>
      <c r="H18" s="57">
        <v>1</v>
      </c>
      <c r="I18" s="57">
        <v>1</v>
      </c>
      <c r="J18" s="57" t="s">
        <v>1</v>
      </c>
      <c r="K18" s="57" t="s">
        <v>450</v>
      </c>
      <c r="L18" s="57" t="s">
        <v>458</v>
      </c>
      <c r="M18" s="57"/>
      <c r="N18" s="57"/>
      <c r="O18" s="57" t="s">
        <v>317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265</v>
      </c>
      <c r="D19" s="52" t="s">
        <v>266</v>
      </c>
      <c r="E19" s="52" t="s">
        <v>613</v>
      </c>
      <c r="F19" s="52" t="s">
        <v>616</v>
      </c>
      <c r="G19" s="142" t="s">
        <v>612</v>
      </c>
      <c r="H19" s="57">
        <v>1</v>
      </c>
      <c r="I19" s="57">
        <v>1</v>
      </c>
      <c r="J19" s="57" t="s">
        <v>1</v>
      </c>
      <c r="K19" s="57" t="s">
        <v>618</v>
      </c>
      <c r="L19" s="57" t="s">
        <v>630</v>
      </c>
      <c r="M19" s="57"/>
      <c r="N19" s="57"/>
      <c r="O19" s="57" t="s">
        <v>646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2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266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200</v>
      </c>
      <c r="D40" s="57" t="s">
        <v>201</v>
      </c>
      <c r="E40" s="57" t="s">
        <v>202</v>
      </c>
      <c r="F40" s="57" t="s">
        <v>203</v>
      </c>
      <c r="G40" s="9" t="s">
        <v>204</v>
      </c>
      <c r="H40" s="57">
        <v>1</v>
      </c>
      <c r="I40" s="57">
        <v>1</v>
      </c>
      <c r="J40" s="57" t="s">
        <v>205</v>
      </c>
      <c r="K40" s="57" t="s">
        <v>208</v>
      </c>
      <c r="L40" s="57" t="s">
        <v>698</v>
      </c>
      <c r="M40" s="58"/>
      <c r="N40" s="58">
        <v>1</v>
      </c>
      <c r="O40" s="57" t="s">
        <v>225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217</v>
      </c>
      <c r="D41" s="57" t="s">
        <v>218</v>
      </c>
      <c r="E41" s="57" t="s">
        <v>223</v>
      </c>
      <c r="F41" s="57" t="s">
        <v>175</v>
      </c>
      <c r="G41" s="9" t="s">
        <v>219</v>
      </c>
      <c r="H41" s="57">
        <v>11</v>
      </c>
      <c r="I41" s="57">
        <v>0</v>
      </c>
      <c r="J41" s="57" t="s">
        <v>213</v>
      </c>
      <c r="K41" s="57" t="s">
        <v>220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210</v>
      </c>
      <c r="D42" s="57" t="s">
        <v>211</v>
      </c>
      <c r="E42" s="57" t="s">
        <v>175</v>
      </c>
      <c r="F42" s="57" t="s">
        <v>175</v>
      </c>
      <c r="G42" s="9" t="s">
        <v>212</v>
      </c>
      <c r="H42" s="57">
        <v>1</v>
      </c>
      <c r="I42" s="57">
        <v>0</v>
      </c>
      <c r="J42" s="57" t="s">
        <v>213</v>
      </c>
      <c r="K42" s="57" t="s">
        <v>221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214</v>
      </c>
      <c r="D43" s="57" t="s">
        <v>215</v>
      </c>
      <c r="E43" s="57" t="s">
        <v>175</v>
      </c>
      <c r="F43" s="57" t="s">
        <v>175</v>
      </c>
      <c r="G43" s="9" t="s">
        <v>216</v>
      </c>
      <c r="H43" s="57">
        <v>1</v>
      </c>
      <c r="I43" s="57">
        <v>0</v>
      </c>
      <c r="J43" s="57" t="s">
        <v>213</v>
      </c>
      <c r="K43" s="57" t="s">
        <v>222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227</v>
      </c>
      <c r="D44" s="57" t="s">
        <v>228</v>
      </c>
      <c r="E44" s="57" t="s">
        <v>229</v>
      </c>
      <c r="F44" s="57" t="s">
        <v>230</v>
      </c>
      <c r="G44" s="9" t="s">
        <v>231</v>
      </c>
      <c r="H44" s="57">
        <v>1</v>
      </c>
      <c r="I44" s="57">
        <v>1</v>
      </c>
      <c r="J44" s="57" t="s">
        <v>1</v>
      </c>
      <c r="K44" s="57" t="s">
        <v>485</v>
      </c>
      <c r="L44" s="57" t="s">
        <v>232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233</v>
      </c>
      <c r="D45" s="57" t="s">
        <v>234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213</v>
      </c>
      <c r="K45" s="57" t="s">
        <v>235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236</v>
      </c>
      <c r="D46" s="57" t="s">
        <v>237</v>
      </c>
      <c r="E46" s="57" t="s">
        <v>175</v>
      </c>
      <c r="F46" s="57" t="s">
        <v>175</v>
      </c>
      <c r="G46" s="9" t="s">
        <v>238</v>
      </c>
      <c r="H46" s="57">
        <v>1</v>
      </c>
      <c r="I46" s="57">
        <v>0</v>
      </c>
      <c r="J46" s="57" t="s">
        <v>213</v>
      </c>
      <c r="K46" s="57" t="s">
        <v>239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236</v>
      </c>
      <c r="D47" s="57" t="s">
        <v>240</v>
      </c>
      <c r="E47" s="57" t="s">
        <v>175</v>
      </c>
      <c r="F47" s="57" t="s">
        <v>175</v>
      </c>
      <c r="G47" s="9" t="s">
        <v>238</v>
      </c>
      <c r="H47" s="57">
        <v>1</v>
      </c>
      <c r="I47" s="57">
        <v>0</v>
      </c>
      <c r="J47" s="57" t="s">
        <v>213</v>
      </c>
      <c r="K47" s="57" t="s">
        <v>241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236</v>
      </c>
      <c r="D48" s="57" t="s">
        <v>242</v>
      </c>
      <c r="E48" s="57" t="s">
        <v>175</v>
      </c>
      <c r="F48" s="57" t="s">
        <v>175</v>
      </c>
      <c r="G48" s="9" t="s">
        <v>238</v>
      </c>
      <c r="H48" s="57">
        <v>1</v>
      </c>
      <c r="I48" s="57">
        <v>0</v>
      </c>
      <c r="J48" s="57" t="s">
        <v>213</v>
      </c>
      <c r="K48" s="57" t="s">
        <v>243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244</v>
      </c>
      <c r="D49" s="57" t="s">
        <v>245</v>
      </c>
      <c r="E49" s="57" t="s">
        <v>175</v>
      </c>
      <c r="F49" s="57" t="s">
        <v>175</v>
      </c>
      <c r="G49" s="9" t="s">
        <v>246</v>
      </c>
      <c r="H49" s="57">
        <v>1</v>
      </c>
      <c r="I49" s="57">
        <v>0</v>
      </c>
      <c r="J49" s="57" t="s">
        <v>213</v>
      </c>
      <c r="K49" s="57" t="s">
        <v>247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248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213</v>
      </c>
      <c r="K50" s="57" t="s">
        <v>249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217</v>
      </c>
      <c r="D51" s="57" t="s">
        <v>250</v>
      </c>
      <c r="E51" s="57" t="s">
        <v>175</v>
      </c>
      <c r="F51" s="57" t="s">
        <v>175</v>
      </c>
      <c r="G51" s="9" t="s">
        <v>219</v>
      </c>
      <c r="H51" s="57">
        <v>11</v>
      </c>
      <c r="I51" s="57">
        <v>0</v>
      </c>
      <c r="J51" s="57" t="s">
        <v>213</v>
      </c>
      <c r="K51" s="57" t="s">
        <v>251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252</v>
      </c>
      <c r="D52" s="57" t="s">
        <v>253</v>
      </c>
      <c r="E52" s="57" t="s">
        <v>175</v>
      </c>
      <c r="F52" s="57" t="s">
        <v>175</v>
      </c>
      <c r="G52" s="9" t="s">
        <v>254</v>
      </c>
      <c r="H52" s="57">
        <v>2</v>
      </c>
      <c r="I52" s="57">
        <v>0</v>
      </c>
      <c r="J52" s="57" t="s">
        <v>213</v>
      </c>
      <c r="K52" s="57" t="s">
        <v>255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256</v>
      </c>
      <c r="D53" s="57" t="s">
        <v>257</v>
      </c>
      <c r="E53" s="57" t="s">
        <v>175</v>
      </c>
      <c r="F53" s="57" t="s">
        <v>175</v>
      </c>
      <c r="G53" s="9" t="s">
        <v>258</v>
      </c>
      <c r="H53" s="57">
        <v>2</v>
      </c>
      <c r="I53" s="57">
        <v>0</v>
      </c>
      <c r="J53" s="57" t="s">
        <v>213</v>
      </c>
      <c r="K53" s="57" t="s">
        <v>259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260</v>
      </c>
      <c r="E54" s="57" t="s">
        <v>175</v>
      </c>
      <c r="F54" s="57" t="s">
        <v>175</v>
      </c>
      <c r="G54" s="9" t="s">
        <v>261</v>
      </c>
      <c r="H54" s="57">
        <v>1</v>
      </c>
      <c r="I54" s="57">
        <v>0</v>
      </c>
      <c r="J54" s="57" t="s">
        <v>213</v>
      </c>
      <c r="K54" s="57" t="s">
        <v>262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214</v>
      </c>
      <c r="D55" s="57" t="s">
        <v>263</v>
      </c>
      <c r="E55" s="57" t="s">
        <v>175</v>
      </c>
      <c r="F55" s="57" t="s">
        <v>175</v>
      </c>
      <c r="G55" s="9" t="s">
        <v>216</v>
      </c>
      <c r="H55" s="57">
        <v>1</v>
      </c>
      <c r="I55" s="57">
        <v>0</v>
      </c>
      <c r="J55" s="57" t="s">
        <v>213</v>
      </c>
      <c r="K55" s="57" t="s">
        <v>264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269</v>
      </c>
      <c r="E56" s="57" t="s">
        <v>175</v>
      </c>
      <c r="F56" s="57" t="s">
        <v>175</v>
      </c>
      <c r="G56" s="9" t="s">
        <v>261</v>
      </c>
      <c r="H56" s="57">
        <v>1</v>
      </c>
      <c r="I56" s="57">
        <v>0</v>
      </c>
      <c r="J56" s="57" t="s">
        <v>213</v>
      </c>
      <c r="K56" s="57" t="s">
        <v>270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271</v>
      </c>
      <c r="D57" s="57" t="s">
        <v>266</v>
      </c>
      <c r="E57" s="57" t="s">
        <v>175</v>
      </c>
      <c r="F57" s="57" t="s">
        <v>175</v>
      </c>
      <c r="G57" s="9" t="s">
        <v>272</v>
      </c>
      <c r="H57" s="57">
        <v>3</v>
      </c>
      <c r="I57" s="57">
        <v>0</v>
      </c>
      <c r="J57" s="57" t="s">
        <v>213</v>
      </c>
      <c r="K57" s="57" t="s">
        <v>273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271</v>
      </c>
      <c r="D58" s="57" t="s">
        <v>266</v>
      </c>
      <c r="E58" s="57" t="s">
        <v>175</v>
      </c>
      <c r="F58" s="57" t="s">
        <v>175</v>
      </c>
      <c r="G58" s="9" t="s">
        <v>274</v>
      </c>
      <c r="H58" s="57">
        <v>3</v>
      </c>
      <c r="I58" s="57">
        <v>0</v>
      </c>
      <c r="J58" s="57" t="s">
        <v>213</v>
      </c>
      <c r="K58" s="57" t="s">
        <v>275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276</v>
      </c>
      <c r="D59" s="57" t="s">
        <v>277</v>
      </c>
      <c r="E59" s="57" t="s">
        <v>175</v>
      </c>
      <c r="F59" s="57" t="s">
        <v>175</v>
      </c>
      <c r="G59" s="9" t="s">
        <v>278</v>
      </c>
      <c r="H59" s="57">
        <v>1</v>
      </c>
      <c r="I59" s="57">
        <v>0</v>
      </c>
      <c r="J59" s="57" t="s">
        <v>213</v>
      </c>
      <c r="K59" s="57" t="s">
        <v>279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287</v>
      </c>
      <c r="D60" s="57" t="s">
        <v>288</v>
      </c>
      <c r="E60" s="57" t="s">
        <v>289</v>
      </c>
      <c r="F60" s="57" t="s">
        <v>290</v>
      </c>
      <c r="G60" s="9" t="s">
        <v>291</v>
      </c>
      <c r="H60" s="57">
        <v>1</v>
      </c>
      <c r="I60" s="57">
        <v>1</v>
      </c>
      <c r="J60" s="57" t="s">
        <v>1</v>
      </c>
      <c r="K60" s="57" t="s">
        <v>292</v>
      </c>
      <c r="L60" s="57" t="s">
        <v>293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294</v>
      </c>
      <c r="E61" s="57" t="s">
        <v>295</v>
      </c>
      <c r="F61" s="57" t="s">
        <v>296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297</v>
      </c>
      <c r="L61" s="57" t="s">
        <v>293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304</v>
      </c>
      <c r="D62" s="57" t="s">
        <v>305</v>
      </c>
      <c r="E62" s="57" t="s">
        <v>306</v>
      </c>
      <c r="F62" s="57" t="s">
        <v>307</v>
      </c>
      <c r="G62" s="9" t="s">
        <v>308</v>
      </c>
      <c r="H62" s="57">
        <v>1</v>
      </c>
      <c r="I62" s="57">
        <v>1</v>
      </c>
      <c r="J62" s="57" t="s">
        <v>1</v>
      </c>
      <c r="K62" s="57" t="s">
        <v>309</v>
      </c>
      <c r="L62" s="57" t="s">
        <v>293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271</v>
      </c>
      <c r="D63" s="57" t="s">
        <v>266</v>
      </c>
      <c r="E63" s="57" t="s">
        <v>310</v>
      </c>
      <c r="F63" s="57" t="s">
        <v>311</v>
      </c>
      <c r="G63" s="9" t="s">
        <v>272</v>
      </c>
      <c r="H63" s="57">
        <v>4</v>
      </c>
      <c r="I63" s="57">
        <v>4</v>
      </c>
      <c r="J63" s="57" t="s">
        <v>205</v>
      </c>
      <c r="K63" s="57" t="s">
        <v>312</v>
      </c>
      <c r="L63" s="57" t="s">
        <v>313</v>
      </c>
      <c r="M63" s="57"/>
      <c r="N63" s="57">
        <v>4</v>
      </c>
      <c r="O63" s="57" t="s">
        <v>371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318</v>
      </c>
      <c r="D64" s="57" t="s">
        <v>319</v>
      </c>
      <c r="E64" s="57" t="s">
        <v>320</v>
      </c>
      <c r="F64" s="57" t="s">
        <v>311</v>
      </c>
      <c r="G64" s="9" t="s">
        <v>321</v>
      </c>
      <c r="H64" s="57">
        <v>2</v>
      </c>
      <c r="I64" s="57">
        <v>2</v>
      </c>
      <c r="J64" s="57" t="s">
        <v>205</v>
      </c>
      <c r="K64" s="57" t="s">
        <v>322</v>
      </c>
      <c r="L64" s="57" t="s">
        <v>323</v>
      </c>
      <c r="M64" s="57"/>
      <c r="N64" s="57">
        <v>1</v>
      </c>
      <c r="O64" s="57" t="s">
        <v>372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324</v>
      </c>
      <c r="D65" s="57" t="s">
        <v>325</v>
      </c>
      <c r="E65" s="57" t="s">
        <v>326</v>
      </c>
      <c r="F65" s="57" t="s">
        <v>327</v>
      </c>
      <c r="G65" s="9" t="s">
        <v>328</v>
      </c>
      <c r="H65" s="57">
        <v>1</v>
      </c>
      <c r="I65" s="57">
        <v>1</v>
      </c>
      <c r="J65" s="57" t="s">
        <v>1</v>
      </c>
      <c r="K65" s="57" t="s">
        <v>329</v>
      </c>
      <c r="L65" s="57" t="s">
        <v>323</v>
      </c>
      <c r="M65" s="58">
        <v>1</v>
      </c>
      <c r="N65" s="58"/>
      <c r="O65" s="58" t="s">
        <v>435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330</v>
      </c>
      <c r="D66" s="57" t="s">
        <v>331</v>
      </c>
      <c r="E66" s="57" t="s">
        <v>332</v>
      </c>
      <c r="F66" s="57" t="s">
        <v>311</v>
      </c>
      <c r="G66" s="9" t="s">
        <v>333</v>
      </c>
      <c r="H66" s="57">
        <v>1</v>
      </c>
      <c r="I66" s="57">
        <v>1</v>
      </c>
      <c r="J66" s="57" t="s">
        <v>1</v>
      </c>
      <c r="K66" s="57" t="s">
        <v>334</v>
      </c>
      <c r="L66" s="57" t="s">
        <v>323</v>
      </c>
      <c r="M66" s="57">
        <v>1</v>
      </c>
      <c r="N66" s="57"/>
      <c r="O66" s="57" t="s">
        <v>373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342</v>
      </c>
      <c r="D67" s="57" t="s">
        <v>343</v>
      </c>
      <c r="E67" s="57" t="s">
        <v>344</v>
      </c>
      <c r="F67" s="57" t="s">
        <v>345</v>
      </c>
      <c r="G67" s="9" t="s">
        <v>346</v>
      </c>
      <c r="H67" s="57">
        <v>1</v>
      </c>
      <c r="I67" s="57">
        <v>1</v>
      </c>
      <c r="J67" s="57" t="s">
        <v>1</v>
      </c>
      <c r="K67" s="57" t="s">
        <v>347</v>
      </c>
      <c r="L67" s="57" t="s">
        <v>341</v>
      </c>
      <c r="M67" s="57">
        <v>1</v>
      </c>
      <c r="N67" s="57"/>
      <c r="O67" s="57" t="s">
        <v>437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353</v>
      </c>
      <c r="D68" s="57" t="s">
        <v>354</v>
      </c>
      <c r="E68" s="57" t="s">
        <v>355</v>
      </c>
      <c r="F68" s="57" t="s">
        <v>311</v>
      </c>
      <c r="G68" s="9" t="s">
        <v>356</v>
      </c>
      <c r="H68" s="57">
        <v>1</v>
      </c>
      <c r="I68" s="57">
        <v>1</v>
      </c>
      <c r="J68" s="57" t="s">
        <v>205</v>
      </c>
      <c r="K68" s="57" t="s">
        <v>357</v>
      </c>
      <c r="L68" s="57" t="s">
        <v>358</v>
      </c>
      <c r="M68" s="57"/>
      <c r="N68" s="57">
        <v>1</v>
      </c>
      <c r="O68" s="57" t="s">
        <v>438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359</v>
      </c>
      <c r="E69" s="57" t="s">
        <v>367</v>
      </c>
      <c r="F69" s="57" t="s">
        <v>345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361</v>
      </c>
      <c r="L69" s="57" t="s">
        <v>370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362</v>
      </c>
      <c r="E70" s="57" t="s">
        <v>369</v>
      </c>
      <c r="F70" s="57" t="s">
        <v>345</v>
      </c>
      <c r="G70" s="9" t="s">
        <v>368</v>
      </c>
      <c r="H70" s="57">
        <v>1</v>
      </c>
      <c r="I70" s="57">
        <v>1</v>
      </c>
      <c r="J70" s="57" t="s">
        <v>1</v>
      </c>
      <c r="K70" s="57" t="s">
        <v>653</v>
      </c>
      <c r="L70" s="57" t="s">
        <v>370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381</v>
      </c>
      <c r="D71" s="57" t="s">
        <v>382</v>
      </c>
      <c r="E71" s="57" t="s">
        <v>175</v>
      </c>
      <c r="F71" s="57" t="s">
        <v>175</v>
      </c>
      <c r="G71" s="9" t="s">
        <v>383</v>
      </c>
      <c r="H71" s="57">
        <v>1</v>
      </c>
      <c r="I71" s="57">
        <v>0</v>
      </c>
      <c r="J71" s="57" t="s">
        <v>213</v>
      </c>
      <c r="K71" s="57" t="s">
        <v>541</v>
      </c>
      <c r="L71" s="57" t="s">
        <v>175</v>
      </c>
      <c r="M71" s="57"/>
      <c r="N71" s="57"/>
      <c r="O71" s="57" t="s">
        <v>377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378</v>
      </c>
      <c r="D72" s="57" t="s">
        <v>380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213</v>
      </c>
      <c r="K72" s="57" t="s">
        <v>499</v>
      </c>
      <c r="L72" s="57" t="s">
        <v>175</v>
      </c>
      <c r="M72" s="57"/>
      <c r="N72" s="57"/>
      <c r="O72" s="57" t="s">
        <v>377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378</v>
      </c>
      <c r="D73" s="57" t="s">
        <v>379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213</v>
      </c>
      <c r="K73" s="57" t="s">
        <v>500</v>
      </c>
      <c r="L73" s="57" t="s">
        <v>175</v>
      </c>
      <c r="M73" s="57"/>
      <c r="N73" s="57"/>
      <c r="O73" s="57" t="s">
        <v>377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374</v>
      </c>
      <c r="D74" s="57" t="s">
        <v>375</v>
      </c>
      <c r="E74" s="57" t="s">
        <v>175</v>
      </c>
      <c r="F74" s="57" t="s">
        <v>175</v>
      </c>
      <c r="G74" s="9" t="s">
        <v>376</v>
      </c>
      <c r="H74" s="57">
        <v>1</v>
      </c>
      <c r="I74" s="57">
        <v>0</v>
      </c>
      <c r="J74" s="57" t="s">
        <v>213</v>
      </c>
      <c r="K74" s="57" t="s">
        <v>506</v>
      </c>
      <c r="L74" s="57" t="s">
        <v>175</v>
      </c>
      <c r="M74" s="57"/>
      <c r="N74" s="57"/>
      <c r="O74" s="57" t="s">
        <v>377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194</v>
      </c>
      <c r="D75" s="57" t="s">
        <v>384</v>
      </c>
      <c r="E75" s="57" t="s">
        <v>175</v>
      </c>
      <c r="F75" s="57" t="s">
        <v>175</v>
      </c>
      <c r="G75" s="9" t="s">
        <v>385</v>
      </c>
      <c r="H75" s="57">
        <v>1</v>
      </c>
      <c r="I75" s="57">
        <v>0</v>
      </c>
      <c r="J75" s="57" t="s">
        <v>213</v>
      </c>
      <c r="K75" s="57" t="s">
        <v>511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233</v>
      </c>
      <c r="D76" s="57" t="s">
        <v>386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213</v>
      </c>
      <c r="K76" s="57" t="s">
        <v>510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233</v>
      </c>
      <c r="D77" s="57" t="s">
        <v>387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213</v>
      </c>
      <c r="K77" s="57" t="s">
        <v>235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388</v>
      </c>
      <c r="D78" s="57" t="s">
        <v>389</v>
      </c>
      <c r="E78" s="57" t="s">
        <v>175</v>
      </c>
      <c r="F78" s="57" t="s">
        <v>175</v>
      </c>
      <c r="G78" s="9" t="s">
        <v>333</v>
      </c>
      <c r="H78" s="57">
        <v>1</v>
      </c>
      <c r="I78" s="57">
        <v>0</v>
      </c>
      <c r="J78" s="57" t="s">
        <v>213</v>
      </c>
      <c r="K78" s="57" t="s">
        <v>509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390</v>
      </c>
      <c r="D79" s="57" t="s">
        <v>391</v>
      </c>
      <c r="E79" s="57" t="s">
        <v>175</v>
      </c>
      <c r="F79" s="57" t="s">
        <v>175</v>
      </c>
      <c r="G79" s="9" t="s">
        <v>392</v>
      </c>
      <c r="H79" s="57">
        <v>1</v>
      </c>
      <c r="I79" s="57">
        <v>0</v>
      </c>
      <c r="J79" s="57" t="s">
        <v>213</v>
      </c>
      <c r="K79" s="57" t="s">
        <v>508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393</v>
      </c>
      <c r="D80" s="57" t="s">
        <v>394</v>
      </c>
      <c r="E80" s="57" t="s">
        <v>175</v>
      </c>
      <c r="F80" s="57" t="s">
        <v>175</v>
      </c>
      <c r="G80" s="9" t="s">
        <v>395</v>
      </c>
      <c r="H80" s="57">
        <v>1</v>
      </c>
      <c r="I80" s="57">
        <v>0</v>
      </c>
      <c r="J80" s="57" t="s">
        <v>213</v>
      </c>
      <c r="K80" s="57" t="s">
        <v>507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401</v>
      </c>
      <c r="D81" s="57" t="s">
        <v>402</v>
      </c>
      <c r="E81" s="57" t="s">
        <v>403</v>
      </c>
      <c r="F81" s="57" t="s">
        <v>398</v>
      </c>
      <c r="G81" s="9" t="s">
        <v>404</v>
      </c>
      <c r="H81" s="57">
        <v>1</v>
      </c>
      <c r="I81" s="57">
        <v>1</v>
      </c>
      <c r="J81" s="57" t="s">
        <v>1</v>
      </c>
      <c r="K81" s="57" t="s">
        <v>405</v>
      </c>
      <c r="L81" s="57" t="s">
        <v>400</v>
      </c>
      <c r="M81" s="176">
        <v>1</v>
      </c>
      <c r="N81" s="177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406</v>
      </c>
      <c r="D82" s="57" t="s">
        <v>407</v>
      </c>
      <c r="E82" s="57" t="s">
        <v>408</v>
      </c>
      <c r="F82" s="57" t="s">
        <v>398</v>
      </c>
      <c r="G82" s="9" t="s">
        <v>409</v>
      </c>
      <c r="H82" s="57">
        <v>1</v>
      </c>
      <c r="I82" s="57">
        <v>1</v>
      </c>
      <c r="J82" s="57" t="s">
        <v>1</v>
      </c>
      <c r="K82" s="57" t="s">
        <v>410</v>
      </c>
      <c r="L82" s="57" t="s">
        <v>400</v>
      </c>
      <c r="M82" s="176">
        <v>1</v>
      </c>
      <c r="N82" s="177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422</v>
      </c>
      <c r="D83" s="57" t="s">
        <v>423</v>
      </c>
      <c r="E83" s="57" t="s">
        <v>425</v>
      </c>
      <c r="F83" s="57" t="s">
        <v>420</v>
      </c>
      <c r="G83" s="9" t="s">
        <v>426</v>
      </c>
      <c r="H83" s="57">
        <v>1</v>
      </c>
      <c r="I83" s="57">
        <v>1</v>
      </c>
      <c r="J83" s="57" t="s">
        <v>1</v>
      </c>
      <c r="K83" s="57" t="s">
        <v>454</v>
      </c>
      <c r="L83" s="57" t="s">
        <v>456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427</v>
      </c>
      <c r="E84" s="57" t="s">
        <v>428</v>
      </c>
      <c r="F84" s="57" t="s">
        <v>420</v>
      </c>
      <c r="G84" s="9" t="s">
        <v>261</v>
      </c>
      <c r="H84" s="57">
        <v>1</v>
      </c>
      <c r="I84" s="57">
        <v>1</v>
      </c>
      <c r="J84" s="57" t="s">
        <v>1</v>
      </c>
      <c r="K84" s="57" t="s">
        <v>453</v>
      </c>
      <c r="L84" s="57" t="s">
        <v>456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429</v>
      </c>
      <c r="E85" s="57" t="s">
        <v>430</v>
      </c>
      <c r="F85" s="57" t="s">
        <v>431</v>
      </c>
      <c r="G85" s="9" t="s">
        <v>432</v>
      </c>
      <c r="H85" s="57">
        <v>1</v>
      </c>
      <c r="I85" s="57">
        <v>1</v>
      </c>
      <c r="J85" s="57" t="s">
        <v>1</v>
      </c>
      <c r="K85" s="57" t="s">
        <v>452</v>
      </c>
      <c r="L85" s="57" t="s">
        <v>457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252</v>
      </c>
      <c r="D86" s="57" t="s">
        <v>266</v>
      </c>
      <c r="E86" s="57" t="s">
        <v>175</v>
      </c>
      <c r="F86" s="57" t="s">
        <v>175</v>
      </c>
      <c r="G86" s="9" t="s">
        <v>254</v>
      </c>
      <c r="H86" s="57">
        <v>1</v>
      </c>
      <c r="I86" s="57">
        <v>0</v>
      </c>
      <c r="J86" s="57" t="s">
        <v>213</v>
      </c>
      <c r="K86" s="57" t="s">
        <v>540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444</v>
      </c>
      <c r="C87" s="9" t="s">
        <v>445</v>
      </c>
      <c r="D87" s="57" t="s">
        <v>446</v>
      </c>
      <c r="E87" s="57" t="s">
        <v>447</v>
      </c>
      <c r="F87" s="57" t="s">
        <v>442</v>
      </c>
      <c r="G87" s="9" t="s">
        <v>448</v>
      </c>
      <c r="H87" s="57">
        <v>1</v>
      </c>
      <c r="I87" s="57">
        <v>1</v>
      </c>
      <c r="J87" s="57" t="s">
        <v>1</v>
      </c>
      <c r="K87" s="57" t="s">
        <v>449</v>
      </c>
      <c r="L87" s="57" t="s">
        <v>458</v>
      </c>
      <c r="M87" s="57">
        <v>1</v>
      </c>
      <c r="N87" s="57"/>
      <c r="O87" s="58" t="s">
        <v>582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459</v>
      </c>
      <c r="D88" s="57" t="s">
        <v>460</v>
      </c>
      <c r="E88" s="57" t="s">
        <v>461</v>
      </c>
      <c r="F88" s="57" t="s">
        <v>420</v>
      </c>
      <c r="G88" s="9" t="s">
        <v>462</v>
      </c>
      <c r="H88" s="57">
        <v>1</v>
      </c>
      <c r="I88" s="57">
        <v>1</v>
      </c>
      <c r="J88" s="57" t="s">
        <v>1</v>
      </c>
      <c r="K88" s="57" t="s">
        <v>463</v>
      </c>
      <c r="L88" s="57" t="s">
        <v>498</v>
      </c>
      <c r="M88" s="146">
        <v>1</v>
      </c>
      <c r="N88" s="146"/>
      <c r="O88" s="174" t="s">
        <v>583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464</v>
      </c>
      <c r="D89" s="57" t="s">
        <v>465</v>
      </c>
      <c r="E89" s="57" t="s">
        <v>466</v>
      </c>
      <c r="F89" s="57" t="s">
        <v>442</v>
      </c>
      <c r="G89" s="9" t="s">
        <v>467</v>
      </c>
      <c r="H89" s="57">
        <v>1</v>
      </c>
      <c r="I89" s="57">
        <v>1</v>
      </c>
      <c r="J89" s="57" t="s">
        <v>1</v>
      </c>
      <c r="K89" s="57" t="s">
        <v>468</v>
      </c>
      <c r="L89" s="57" t="s">
        <v>498</v>
      </c>
      <c r="M89" s="146">
        <v>1</v>
      </c>
      <c r="N89" s="146"/>
      <c r="O89" s="175"/>
    </row>
    <row r="90" spans="1:15" s="3" customFormat="1" ht="29.45" customHeight="1" x14ac:dyDescent="0.25">
      <c r="A90" s="57">
        <v>87</v>
      </c>
      <c r="B90" s="57" t="s">
        <v>3</v>
      </c>
      <c r="C90" s="9" t="s">
        <v>271</v>
      </c>
      <c r="D90" s="57" t="s">
        <v>266</v>
      </c>
      <c r="E90" s="57" t="s">
        <v>469</v>
      </c>
      <c r="F90" s="57" t="s">
        <v>420</v>
      </c>
      <c r="G90" s="9" t="s">
        <v>272</v>
      </c>
      <c r="H90" s="57">
        <v>1</v>
      </c>
      <c r="I90" s="57">
        <v>1</v>
      </c>
      <c r="J90" s="57" t="s">
        <v>1</v>
      </c>
      <c r="K90" s="57" t="s">
        <v>470</v>
      </c>
      <c r="L90" s="57" t="s">
        <v>498</v>
      </c>
      <c r="M90" s="57">
        <v>1</v>
      </c>
      <c r="N90" s="57"/>
      <c r="O90" s="58" t="s">
        <v>584</v>
      </c>
    </row>
    <row r="91" spans="1:15" s="3" customFormat="1" ht="29.45" customHeight="1" x14ac:dyDescent="0.25">
      <c r="A91" s="57">
        <v>88</v>
      </c>
      <c r="B91" s="57" t="s">
        <v>471</v>
      </c>
      <c r="C91" s="9" t="s">
        <v>472</v>
      </c>
      <c r="D91" s="57" t="s">
        <v>266</v>
      </c>
      <c r="E91" s="57" t="s">
        <v>473</v>
      </c>
      <c r="F91" s="57" t="s">
        <v>420</v>
      </c>
      <c r="G91" s="9" t="s">
        <v>474</v>
      </c>
      <c r="H91" s="57">
        <v>1</v>
      </c>
      <c r="I91" s="57">
        <v>1</v>
      </c>
      <c r="J91" s="57" t="s">
        <v>1</v>
      </c>
      <c r="K91" s="57" t="s">
        <v>484</v>
      </c>
      <c r="L91" s="57" t="s">
        <v>522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475</v>
      </c>
      <c r="D92" s="57" t="s">
        <v>476</v>
      </c>
      <c r="E92" s="57" t="s">
        <v>175</v>
      </c>
      <c r="F92" s="57" t="s">
        <v>175</v>
      </c>
      <c r="G92" s="9" t="s">
        <v>477</v>
      </c>
      <c r="H92" s="57">
        <v>2</v>
      </c>
      <c r="I92" s="57">
        <v>0</v>
      </c>
      <c r="J92" s="57" t="s">
        <v>213</v>
      </c>
      <c r="K92" s="57" t="s">
        <v>501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478</v>
      </c>
      <c r="D93" s="57" t="s">
        <v>479</v>
      </c>
      <c r="E93" s="57" t="s">
        <v>175</v>
      </c>
      <c r="F93" s="57" t="s">
        <v>175</v>
      </c>
      <c r="G93" s="9" t="s">
        <v>480</v>
      </c>
      <c r="H93" s="57">
        <v>1</v>
      </c>
      <c r="I93" s="57">
        <v>0</v>
      </c>
      <c r="J93" s="57" t="s">
        <v>213</v>
      </c>
      <c r="K93" s="57" t="s">
        <v>505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481</v>
      </c>
      <c r="D94" s="57" t="s">
        <v>482</v>
      </c>
      <c r="E94" s="57" t="s">
        <v>175</v>
      </c>
      <c r="F94" s="57" t="s">
        <v>175</v>
      </c>
      <c r="G94" s="9" t="s">
        <v>483</v>
      </c>
      <c r="H94" s="57">
        <v>2</v>
      </c>
      <c r="I94" s="57">
        <v>0</v>
      </c>
      <c r="J94" s="57" t="s">
        <v>213</v>
      </c>
      <c r="K94" s="57" t="s">
        <v>504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486</v>
      </c>
      <c r="D95" s="57" t="s">
        <v>487</v>
      </c>
      <c r="E95" s="57" t="s">
        <v>175</v>
      </c>
      <c r="F95" s="57" t="s">
        <v>175</v>
      </c>
      <c r="G95" s="9" t="s">
        <v>488</v>
      </c>
      <c r="H95" s="57">
        <v>1</v>
      </c>
      <c r="I95" s="57">
        <v>0</v>
      </c>
      <c r="J95" s="57" t="s">
        <v>213</v>
      </c>
      <c r="K95" s="57" t="s">
        <v>503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486</v>
      </c>
      <c r="D96" s="57" t="s">
        <v>489</v>
      </c>
      <c r="E96" s="57" t="s">
        <v>175</v>
      </c>
      <c r="F96" s="57" t="s">
        <v>175</v>
      </c>
      <c r="G96" s="9" t="s">
        <v>490</v>
      </c>
      <c r="H96" s="57">
        <v>1</v>
      </c>
      <c r="I96" s="57">
        <v>0</v>
      </c>
      <c r="J96" s="57" t="s">
        <v>213</v>
      </c>
      <c r="K96" s="57" t="s">
        <v>502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491</v>
      </c>
      <c r="D97" s="57" t="s">
        <v>492</v>
      </c>
      <c r="E97" s="57" t="s">
        <v>493</v>
      </c>
      <c r="F97" s="57" t="s">
        <v>494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495</v>
      </c>
      <c r="L97" s="57" t="s">
        <v>554</v>
      </c>
      <c r="M97" s="57">
        <v>1</v>
      </c>
      <c r="N97" s="57"/>
      <c r="O97" s="57" t="s">
        <v>585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271</v>
      </c>
      <c r="D98" s="57" t="s">
        <v>266</v>
      </c>
      <c r="E98" s="57" t="s">
        <v>496</v>
      </c>
      <c r="F98" s="57" t="s">
        <v>442</v>
      </c>
      <c r="G98" s="9" t="s">
        <v>555</v>
      </c>
      <c r="H98" s="57">
        <v>1</v>
      </c>
      <c r="I98" s="57">
        <v>1</v>
      </c>
      <c r="J98" s="57" t="s">
        <v>1</v>
      </c>
      <c r="K98" s="57" t="s">
        <v>497</v>
      </c>
      <c r="L98" s="57" t="s">
        <v>554</v>
      </c>
      <c r="M98" s="57">
        <v>1</v>
      </c>
      <c r="N98" s="57"/>
      <c r="O98" s="57" t="s">
        <v>579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512</v>
      </c>
      <c r="D99" s="57" t="s">
        <v>513</v>
      </c>
      <c r="E99" s="57" t="s">
        <v>515</v>
      </c>
      <c r="F99" s="57" t="s">
        <v>442</v>
      </c>
      <c r="G99" s="9" t="s">
        <v>514</v>
      </c>
      <c r="H99" s="57">
        <v>1</v>
      </c>
      <c r="I99" s="57">
        <v>0</v>
      </c>
      <c r="J99" s="57" t="s">
        <v>213</v>
      </c>
      <c r="K99" s="57" t="s">
        <v>534</v>
      </c>
      <c r="L99" s="57" t="s">
        <v>175</v>
      </c>
      <c r="M99" s="57"/>
      <c r="N99" s="57"/>
      <c r="O99" s="57" t="s">
        <v>377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214</v>
      </c>
      <c r="D100" s="57" t="s">
        <v>516</v>
      </c>
      <c r="E100" s="57" t="s">
        <v>175</v>
      </c>
      <c r="F100" s="57" t="s">
        <v>175</v>
      </c>
      <c r="G100" s="9" t="s">
        <v>520</v>
      </c>
      <c r="H100" s="57">
        <v>1</v>
      </c>
      <c r="I100" s="57">
        <v>0</v>
      </c>
      <c r="J100" s="57" t="s">
        <v>213</v>
      </c>
      <c r="K100" s="57" t="s">
        <v>531</v>
      </c>
      <c r="L100" s="57" t="s">
        <v>175</v>
      </c>
      <c r="M100" s="57"/>
      <c r="N100" s="57"/>
      <c r="O100" s="57" t="s">
        <v>377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214</v>
      </c>
      <c r="D101" s="57" t="s">
        <v>517</v>
      </c>
      <c r="E101" s="57" t="s">
        <v>175</v>
      </c>
      <c r="F101" s="57" t="s">
        <v>175</v>
      </c>
      <c r="G101" s="9" t="s">
        <v>519</v>
      </c>
      <c r="H101" s="57">
        <v>1</v>
      </c>
      <c r="I101" s="57">
        <v>0</v>
      </c>
      <c r="J101" s="57" t="s">
        <v>213</v>
      </c>
      <c r="K101" s="57" t="s">
        <v>532</v>
      </c>
      <c r="L101" s="57" t="s">
        <v>175</v>
      </c>
      <c r="M101" s="57"/>
      <c r="N101" s="57"/>
      <c r="O101" s="57" t="s">
        <v>377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214</v>
      </c>
      <c r="D102" s="57" t="s">
        <v>518</v>
      </c>
      <c r="E102" s="57" t="s">
        <v>175</v>
      </c>
      <c r="F102" s="57" t="s">
        <v>175</v>
      </c>
      <c r="G102" s="9" t="s">
        <v>521</v>
      </c>
      <c r="H102" s="57">
        <v>1</v>
      </c>
      <c r="I102" s="57">
        <v>0</v>
      </c>
      <c r="J102" s="57" t="s">
        <v>213</v>
      </c>
      <c r="K102" s="57" t="s">
        <v>533</v>
      </c>
      <c r="L102" s="57" t="s">
        <v>175</v>
      </c>
      <c r="M102" s="57"/>
      <c r="N102" s="57"/>
      <c r="O102" s="57" t="s">
        <v>377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523</v>
      </c>
      <c r="D103" s="57" t="s">
        <v>524</v>
      </c>
      <c r="E103" s="57" t="s">
        <v>175</v>
      </c>
      <c r="F103" s="57" t="s">
        <v>175</v>
      </c>
      <c r="G103" s="9" t="s">
        <v>526</v>
      </c>
      <c r="H103" s="57">
        <v>1</v>
      </c>
      <c r="I103" s="57">
        <v>0</v>
      </c>
      <c r="J103" s="57" t="s">
        <v>213</v>
      </c>
      <c r="K103" s="57" t="s">
        <v>529</v>
      </c>
      <c r="L103" s="57" t="s">
        <v>175</v>
      </c>
      <c r="M103" s="57"/>
      <c r="N103" s="57"/>
      <c r="O103" s="57" t="s">
        <v>377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523</v>
      </c>
      <c r="D104" s="57" t="s">
        <v>525</v>
      </c>
      <c r="E104" s="57" t="s">
        <v>175</v>
      </c>
      <c r="F104" s="57" t="s">
        <v>175</v>
      </c>
      <c r="G104" s="9" t="s">
        <v>526</v>
      </c>
      <c r="H104" s="57">
        <v>1</v>
      </c>
      <c r="I104" s="57">
        <v>0</v>
      </c>
      <c r="J104" s="57" t="s">
        <v>213</v>
      </c>
      <c r="K104" s="57" t="s">
        <v>530</v>
      </c>
      <c r="L104" s="57" t="s">
        <v>175</v>
      </c>
      <c r="M104" s="57"/>
      <c r="N104" s="57"/>
      <c r="O104" s="57" t="s">
        <v>377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527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213</v>
      </c>
      <c r="K105" s="57" t="s">
        <v>528</v>
      </c>
      <c r="L105" s="57" t="s">
        <v>175</v>
      </c>
      <c r="M105" s="57"/>
      <c r="N105" s="57"/>
      <c r="O105" s="57" t="s">
        <v>377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304</v>
      </c>
      <c r="D106" s="57" t="s">
        <v>535</v>
      </c>
      <c r="E106" s="57" t="s">
        <v>175</v>
      </c>
      <c r="F106" s="57" t="s">
        <v>175</v>
      </c>
      <c r="G106" s="9" t="s">
        <v>537</v>
      </c>
      <c r="H106" s="57">
        <v>2</v>
      </c>
      <c r="I106" s="57">
        <v>0</v>
      </c>
      <c r="J106" s="57" t="s">
        <v>213</v>
      </c>
      <c r="K106" s="57" t="s">
        <v>538</v>
      </c>
      <c r="L106" s="57" t="s">
        <v>175</v>
      </c>
      <c r="M106" s="57"/>
      <c r="N106" s="57"/>
      <c r="O106" s="57" t="s">
        <v>377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304</v>
      </c>
      <c r="D107" s="57" t="s">
        <v>536</v>
      </c>
      <c r="E107" s="57" t="s">
        <v>175</v>
      </c>
      <c r="F107" s="57" t="s">
        <v>175</v>
      </c>
      <c r="G107" s="9" t="s">
        <v>308</v>
      </c>
      <c r="H107" s="57">
        <v>2</v>
      </c>
      <c r="I107" s="57">
        <v>0</v>
      </c>
      <c r="J107" s="57" t="s">
        <v>213</v>
      </c>
      <c r="K107" s="57" t="s">
        <v>539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194</v>
      </c>
      <c r="D108" s="57" t="s">
        <v>542</v>
      </c>
      <c r="E108" s="57" t="s">
        <v>543</v>
      </c>
      <c r="F108" s="57" t="s">
        <v>398</v>
      </c>
      <c r="G108" s="9" t="s">
        <v>198</v>
      </c>
      <c r="H108" s="57">
        <v>1</v>
      </c>
      <c r="I108" s="57">
        <v>1</v>
      </c>
      <c r="J108" s="57" t="s">
        <v>1</v>
      </c>
      <c r="K108" s="57" t="s">
        <v>544</v>
      </c>
      <c r="L108" s="57" t="s">
        <v>566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71" t="s">
        <v>9</v>
      </c>
      <c r="C109" s="170" t="s">
        <v>545</v>
      </c>
      <c r="D109" s="57" t="s">
        <v>546</v>
      </c>
      <c r="E109" s="57" t="s">
        <v>550</v>
      </c>
      <c r="F109" s="57" t="s">
        <v>494</v>
      </c>
      <c r="G109" s="9" t="s">
        <v>547</v>
      </c>
      <c r="H109" s="57">
        <v>1</v>
      </c>
      <c r="I109" s="57">
        <v>1</v>
      </c>
      <c r="J109" s="57" t="s">
        <v>1</v>
      </c>
      <c r="K109" s="57" t="s">
        <v>548</v>
      </c>
      <c r="L109" s="57" t="s">
        <v>566</v>
      </c>
      <c r="M109" s="57">
        <v>1</v>
      </c>
      <c r="N109" s="57"/>
      <c r="O109" s="57"/>
    </row>
    <row r="110" spans="1:15" s="3" customFormat="1" ht="26.25" customHeight="1" x14ac:dyDescent="0.25">
      <c r="A110" s="171">
        <v>107</v>
      </c>
      <c r="B110" s="57" t="s">
        <v>5</v>
      </c>
      <c r="C110" s="9" t="s">
        <v>194</v>
      </c>
      <c r="D110" s="57" t="s">
        <v>549</v>
      </c>
      <c r="E110" s="57" t="s">
        <v>551</v>
      </c>
      <c r="F110" s="57" t="s">
        <v>398</v>
      </c>
      <c r="G110" s="9" t="s">
        <v>552</v>
      </c>
      <c r="H110" s="57">
        <v>1</v>
      </c>
      <c r="I110" s="57">
        <v>1</v>
      </c>
      <c r="J110" s="57" t="s">
        <v>1</v>
      </c>
      <c r="K110" s="57" t="s">
        <v>553</v>
      </c>
      <c r="L110" s="57" t="s">
        <v>566</v>
      </c>
      <c r="M110" s="57">
        <v>1</v>
      </c>
      <c r="N110" s="57"/>
      <c r="O110" s="57"/>
    </row>
    <row r="111" spans="1:15" s="3" customFormat="1" ht="26.25" customHeight="1" x14ac:dyDescent="0.25">
      <c r="A111" s="171">
        <v>108</v>
      </c>
      <c r="B111" s="57" t="s">
        <v>8</v>
      </c>
      <c r="C111" s="9" t="s">
        <v>97</v>
      </c>
      <c r="D111" s="57" t="s">
        <v>556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213</v>
      </c>
      <c r="K111" s="57" t="s">
        <v>557</v>
      </c>
      <c r="L111" s="57" t="s">
        <v>175</v>
      </c>
      <c r="M111" s="57"/>
      <c r="N111" s="57"/>
      <c r="O111" s="57" t="s">
        <v>377</v>
      </c>
    </row>
    <row r="112" spans="1:15" s="3" customFormat="1" ht="26.25" customHeight="1" x14ac:dyDescent="0.25">
      <c r="A112" s="171">
        <v>109</v>
      </c>
      <c r="B112" s="57" t="s">
        <v>3</v>
      </c>
      <c r="C112" s="9" t="s">
        <v>304</v>
      </c>
      <c r="D112" s="57" t="s">
        <v>587</v>
      </c>
      <c r="E112" s="57" t="s">
        <v>588</v>
      </c>
      <c r="F112" s="57" t="s">
        <v>589</v>
      </c>
      <c r="G112" s="9" t="s">
        <v>590</v>
      </c>
      <c r="H112" s="57">
        <v>1</v>
      </c>
      <c r="I112" s="57">
        <v>1</v>
      </c>
      <c r="J112" s="57" t="s">
        <v>1</v>
      </c>
      <c r="K112" s="57" t="s">
        <v>591</v>
      </c>
      <c r="L112" s="57" t="s">
        <v>599</v>
      </c>
      <c r="M112" s="57">
        <v>1</v>
      </c>
      <c r="N112" s="57"/>
      <c r="O112" s="58" t="s">
        <v>624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71">
        <v>110</v>
      </c>
      <c r="B113" s="57" t="s">
        <v>3</v>
      </c>
      <c r="C113" s="9" t="s">
        <v>304</v>
      </c>
      <c r="D113" s="57" t="s">
        <v>592</v>
      </c>
      <c r="E113" s="57" t="s">
        <v>593</v>
      </c>
      <c r="F113" s="57" t="s">
        <v>589</v>
      </c>
      <c r="G113" s="9" t="s">
        <v>594</v>
      </c>
      <c r="H113" s="57">
        <v>1</v>
      </c>
      <c r="I113" s="57">
        <v>1</v>
      </c>
      <c r="J113" s="57" t="s">
        <v>1</v>
      </c>
      <c r="K113" s="57" t="s">
        <v>595</v>
      </c>
      <c r="L113" s="57" t="s">
        <v>599</v>
      </c>
      <c r="M113" s="57">
        <v>1</v>
      </c>
      <c r="N113" s="57"/>
      <c r="O113" s="58" t="s">
        <v>625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71">
        <v>111</v>
      </c>
      <c r="B114" s="57" t="s">
        <v>3</v>
      </c>
      <c r="C114" s="9" t="s">
        <v>110</v>
      </c>
      <c r="D114" s="57" t="s">
        <v>596</v>
      </c>
      <c r="E114" s="57" t="s">
        <v>597</v>
      </c>
      <c r="F114" s="57" t="s">
        <v>589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598</v>
      </c>
      <c r="L114" s="57" t="s">
        <v>599</v>
      </c>
      <c r="M114" s="57">
        <v>1</v>
      </c>
      <c r="N114" s="57"/>
      <c r="O114" s="58" t="s">
        <v>626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71">
        <v>112</v>
      </c>
      <c r="B115" s="57" t="s">
        <v>6</v>
      </c>
      <c r="C115" s="9" t="s">
        <v>558</v>
      </c>
      <c r="D115" s="57" t="s">
        <v>559</v>
      </c>
      <c r="E115" s="57" t="s">
        <v>175</v>
      </c>
      <c r="F115" s="57" t="s">
        <v>175</v>
      </c>
      <c r="G115" s="9" t="s">
        <v>560</v>
      </c>
      <c r="H115" s="57">
        <v>1</v>
      </c>
      <c r="I115" s="57">
        <v>0</v>
      </c>
      <c r="J115" s="57" t="s">
        <v>213</v>
      </c>
      <c r="K115" s="57" t="s">
        <v>561</v>
      </c>
      <c r="L115" s="57" t="s">
        <v>175</v>
      </c>
      <c r="M115" s="57"/>
      <c r="N115" s="57"/>
      <c r="O115" s="57" t="s">
        <v>377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71">
        <v>113</v>
      </c>
      <c r="B116" s="57" t="s">
        <v>18</v>
      </c>
      <c r="C116" s="9" t="s">
        <v>562</v>
      </c>
      <c r="D116" s="57" t="s">
        <v>563</v>
      </c>
      <c r="E116" s="57" t="s">
        <v>175</v>
      </c>
      <c r="F116" s="57" t="s">
        <v>175</v>
      </c>
      <c r="G116" s="9" t="s">
        <v>564</v>
      </c>
      <c r="H116" s="57">
        <v>1</v>
      </c>
      <c r="I116" s="57">
        <v>0</v>
      </c>
      <c r="J116" s="57" t="s">
        <v>213</v>
      </c>
      <c r="K116" s="57" t="s">
        <v>565</v>
      </c>
      <c r="L116" s="57" t="s">
        <v>175</v>
      </c>
      <c r="M116" s="57"/>
      <c r="N116" s="57"/>
      <c r="O116" s="57" t="s">
        <v>377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71">
        <v>114</v>
      </c>
      <c r="B117" s="171" t="s">
        <v>471</v>
      </c>
      <c r="C117" s="172" t="s">
        <v>677</v>
      </c>
      <c r="D117" s="171" t="s">
        <v>567</v>
      </c>
      <c r="E117" s="58" t="s">
        <v>568</v>
      </c>
      <c r="F117" s="58" t="s">
        <v>494</v>
      </c>
      <c r="G117" s="173" t="s">
        <v>569</v>
      </c>
      <c r="H117" s="58">
        <v>1</v>
      </c>
      <c r="I117" s="58">
        <v>1</v>
      </c>
      <c r="J117" s="58" t="s">
        <v>1</v>
      </c>
      <c r="K117" s="58" t="s">
        <v>570</v>
      </c>
      <c r="L117" s="57" t="s">
        <v>581</v>
      </c>
      <c r="M117" s="178">
        <v>1</v>
      </c>
      <c r="N117" s="178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71">
        <v>115</v>
      </c>
      <c r="B118" s="58" t="s">
        <v>35</v>
      </c>
      <c r="C118" s="173" t="s">
        <v>244</v>
      </c>
      <c r="D118" s="58" t="s">
        <v>571</v>
      </c>
      <c r="E118" s="58" t="s">
        <v>175</v>
      </c>
      <c r="F118" s="58" t="s">
        <v>572</v>
      </c>
      <c r="G118" s="173" t="s">
        <v>573</v>
      </c>
      <c r="H118" s="58">
        <v>1</v>
      </c>
      <c r="I118" s="58">
        <v>0</v>
      </c>
      <c r="J118" s="58" t="s">
        <v>213</v>
      </c>
      <c r="K118" s="58" t="s">
        <v>175</v>
      </c>
      <c r="L118" s="57" t="s">
        <v>175</v>
      </c>
      <c r="M118" s="57"/>
      <c r="N118" s="57"/>
      <c r="O118" s="57" t="s">
        <v>574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71">
        <v>116</v>
      </c>
      <c r="B119" s="58" t="s">
        <v>21</v>
      </c>
      <c r="C119" s="173" t="s">
        <v>475</v>
      </c>
      <c r="D119" s="58" t="s">
        <v>575</v>
      </c>
      <c r="E119" s="58" t="s">
        <v>576</v>
      </c>
      <c r="F119" s="58" t="s">
        <v>577</v>
      </c>
      <c r="G119" s="173" t="s">
        <v>477</v>
      </c>
      <c r="H119" s="58">
        <v>1</v>
      </c>
      <c r="I119" s="58">
        <v>1</v>
      </c>
      <c r="J119" s="58" t="s">
        <v>1</v>
      </c>
      <c r="K119" s="58" t="s">
        <v>578</v>
      </c>
      <c r="L119" s="57" t="s">
        <v>586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71">
        <v>117</v>
      </c>
      <c r="B120" s="58" t="s">
        <v>8</v>
      </c>
      <c r="C120" s="173" t="s">
        <v>422</v>
      </c>
      <c r="D120" s="58" t="s">
        <v>600</v>
      </c>
      <c r="E120" s="58" t="s">
        <v>175</v>
      </c>
      <c r="F120" s="58" t="s">
        <v>175</v>
      </c>
      <c r="G120" s="173" t="s">
        <v>426</v>
      </c>
      <c r="H120" s="58">
        <v>1</v>
      </c>
      <c r="I120" s="58">
        <v>0</v>
      </c>
      <c r="J120" s="58" t="s">
        <v>213</v>
      </c>
      <c r="K120" s="58" t="s">
        <v>601</v>
      </c>
      <c r="L120" s="57" t="s">
        <v>175</v>
      </c>
      <c r="M120" s="57"/>
      <c r="N120" s="57"/>
      <c r="O120" s="57" t="s">
        <v>377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71">
        <v>118</v>
      </c>
      <c r="B121" s="58" t="s">
        <v>9</v>
      </c>
      <c r="C121" s="173" t="s">
        <v>491</v>
      </c>
      <c r="D121" s="58" t="s">
        <v>609</v>
      </c>
      <c r="E121" s="58" t="s">
        <v>175</v>
      </c>
      <c r="F121" s="58" t="s">
        <v>175</v>
      </c>
      <c r="G121" s="173" t="s">
        <v>610</v>
      </c>
      <c r="H121" s="58">
        <v>1</v>
      </c>
      <c r="I121" s="58">
        <v>0</v>
      </c>
      <c r="J121" s="58" t="s">
        <v>213</v>
      </c>
      <c r="K121" s="58" t="s">
        <v>611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71">
        <v>119</v>
      </c>
      <c r="B122" s="58" t="s">
        <v>8</v>
      </c>
      <c r="C122" s="173" t="s">
        <v>602</v>
      </c>
      <c r="D122" s="58" t="s">
        <v>603</v>
      </c>
      <c r="E122" s="58" t="s">
        <v>175</v>
      </c>
      <c r="F122" s="58" t="s">
        <v>175</v>
      </c>
      <c r="G122" s="173" t="s">
        <v>604</v>
      </c>
      <c r="H122" s="58">
        <v>1</v>
      </c>
      <c r="I122" s="58">
        <v>0</v>
      </c>
      <c r="J122" s="58" t="s">
        <v>213</v>
      </c>
      <c r="K122" s="58" t="s">
        <v>605</v>
      </c>
      <c r="L122" s="57" t="s">
        <v>175</v>
      </c>
      <c r="M122" s="57"/>
      <c r="N122" s="57"/>
      <c r="O122" s="57" t="s">
        <v>606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71">
        <v>120</v>
      </c>
      <c r="B123" s="171" t="s">
        <v>3</v>
      </c>
      <c r="C123" s="172" t="s">
        <v>227</v>
      </c>
      <c r="D123" s="171" t="s">
        <v>607</v>
      </c>
      <c r="E123" s="171" t="s">
        <v>175</v>
      </c>
      <c r="F123" s="171" t="s">
        <v>175</v>
      </c>
      <c r="G123" s="172" t="s">
        <v>231</v>
      </c>
      <c r="H123" s="57">
        <v>1</v>
      </c>
      <c r="I123" s="57">
        <v>0</v>
      </c>
      <c r="J123" s="57" t="s">
        <v>213</v>
      </c>
      <c r="K123" s="57" t="s">
        <v>608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545</v>
      </c>
      <c r="D124" s="52" t="s">
        <v>614</v>
      </c>
      <c r="E124" s="52" t="s">
        <v>615</v>
      </c>
      <c r="F124" s="52" t="s">
        <v>616</v>
      </c>
      <c r="G124" s="142" t="s">
        <v>617</v>
      </c>
      <c r="H124" s="57">
        <v>1</v>
      </c>
      <c r="I124" s="57">
        <v>1</v>
      </c>
      <c r="J124" s="57" t="s">
        <v>1</v>
      </c>
      <c r="K124" s="57" t="s">
        <v>619</v>
      </c>
      <c r="L124" s="57" t="s">
        <v>630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620</v>
      </c>
      <c r="D125" s="52" t="s">
        <v>266</v>
      </c>
      <c r="E125" s="52" t="s">
        <v>175</v>
      </c>
      <c r="F125" s="52" t="s">
        <v>175</v>
      </c>
      <c r="G125" s="142" t="s">
        <v>621</v>
      </c>
      <c r="H125" s="57">
        <v>1</v>
      </c>
      <c r="I125" s="57">
        <v>0</v>
      </c>
      <c r="J125" s="57" t="s">
        <v>213</v>
      </c>
      <c r="K125" s="57" t="s">
        <v>622</v>
      </c>
      <c r="L125" s="57" t="s">
        <v>175</v>
      </c>
      <c r="M125" s="57"/>
      <c r="N125" s="57"/>
      <c r="O125" s="57" t="s">
        <v>623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627</v>
      </c>
      <c r="D126" s="52" t="s">
        <v>628</v>
      </c>
      <c r="E126" s="52" t="s">
        <v>175</v>
      </c>
      <c r="F126" s="52" t="s">
        <v>175</v>
      </c>
      <c r="G126" s="142" t="s">
        <v>514</v>
      </c>
      <c r="H126" s="57">
        <v>1</v>
      </c>
      <c r="I126" s="57">
        <v>0</v>
      </c>
      <c r="J126" s="57" t="s">
        <v>213</v>
      </c>
      <c r="K126" s="57" t="s">
        <v>629</v>
      </c>
      <c r="L126" s="57" t="s">
        <v>175</v>
      </c>
      <c r="M126" s="57"/>
      <c r="N126" s="57"/>
      <c r="O126" s="57" t="s">
        <v>606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3" t="s">
        <v>491</v>
      </c>
      <c r="D127" s="52" t="s">
        <v>631</v>
      </c>
      <c r="E127" s="52" t="s">
        <v>175</v>
      </c>
      <c r="F127" s="52" t="s">
        <v>175</v>
      </c>
      <c r="G127" s="173" t="s">
        <v>169</v>
      </c>
      <c r="H127" s="52">
        <v>1</v>
      </c>
      <c r="I127" s="52">
        <v>0</v>
      </c>
      <c r="J127" s="52" t="s">
        <v>213</v>
      </c>
      <c r="K127" s="58" t="s">
        <v>632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3" t="s">
        <v>633</v>
      </c>
      <c r="D128" s="52" t="s">
        <v>634</v>
      </c>
      <c r="E128" s="52" t="s">
        <v>175</v>
      </c>
      <c r="F128" s="52" t="s">
        <v>175</v>
      </c>
      <c r="G128" s="173" t="s">
        <v>635</v>
      </c>
      <c r="H128" s="52">
        <v>1</v>
      </c>
      <c r="I128" s="52">
        <v>0</v>
      </c>
      <c r="J128" s="52" t="s">
        <v>213</v>
      </c>
      <c r="K128" s="58" t="s">
        <v>636</v>
      </c>
      <c r="L128" s="52" t="s">
        <v>175</v>
      </c>
      <c r="M128" s="52"/>
      <c r="N128" s="52"/>
      <c r="O128" s="57" t="s">
        <v>606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3" t="s">
        <v>406</v>
      </c>
      <c r="D129" s="52" t="s">
        <v>637</v>
      </c>
      <c r="E129" s="52" t="s">
        <v>175</v>
      </c>
      <c r="F129" s="52" t="s">
        <v>175</v>
      </c>
      <c r="G129" s="173" t="s">
        <v>409</v>
      </c>
      <c r="H129" s="52">
        <v>1</v>
      </c>
      <c r="I129" s="52">
        <v>0</v>
      </c>
      <c r="J129" s="52" t="s">
        <v>213</v>
      </c>
      <c r="K129" s="58" t="s">
        <v>638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3" t="s">
        <v>233</v>
      </c>
      <c r="D130" s="52" t="s">
        <v>639</v>
      </c>
      <c r="E130" s="52" t="s">
        <v>175</v>
      </c>
      <c r="F130" s="52" t="s">
        <v>175</v>
      </c>
      <c r="G130" s="173" t="s">
        <v>74</v>
      </c>
      <c r="H130" s="52">
        <v>1</v>
      </c>
      <c r="I130" s="52">
        <v>0</v>
      </c>
      <c r="J130" s="52" t="s">
        <v>213</v>
      </c>
      <c r="K130" s="58" t="s">
        <v>640</v>
      </c>
      <c r="L130" s="52" t="s">
        <v>175</v>
      </c>
      <c r="M130" s="52"/>
      <c r="N130" s="52"/>
      <c r="O130" s="57" t="s">
        <v>606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3" t="s">
        <v>233</v>
      </c>
      <c r="D131" s="52" t="s">
        <v>641</v>
      </c>
      <c r="E131" s="52" t="s">
        <v>175</v>
      </c>
      <c r="F131" s="52" t="s">
        <v>175</v>
      </c>
      <c r="G131" s="173" t="s">
        <v>74</v>
      </c>
      <c r="H131" s="52">
        <v>1</v>
      </c>
      <c r="I131" s="52">
        <v>0</v>
      </c>
      <c r="J131" s="52" t="s">
        <v>213</v>
      </c>
      <c r="K131" s="58" t="s">
        <v>642</v>
      </c>
      <c r="L131" s="52" t="s">
        <v>175</v>
      </c>
      <c r="M131" s="52"/>
      <c r="N131" s="52"/>
      <c r="O131" s="57" t="s">
        <v>606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3" t="s">
        <v>244</v>
      </c>
      <c r="D132" s="52" t="s">
        <v>643</v>
      </c>
      <c r="E132" s="52" t="s">
        <v>175</v>
      </c>
      <c r="F132" s="52" t="s">
        <v>175</v>
      </c>
      <c r="G132" s="173" t="s">
        <v>644</v>
      </c>
      <c r="H132" s="52">
        <v>1</v>
      </c>
      <c r="I132" s="52">
        <v>0</v>
      </c>
      <c r="J132" s="52" t="s">
        <v>213</v>
      </c>
      <c r="K132" s="58" t="s">
        <v>645</v>
      </c>
      <c r="L132" s="52" t="s">
        <v>175</v>
      </c>
      <c r="M132" s="52"/>
      <c r="N132" s="52"/>
      <c r="O132" s="57" t="s">
        <v>606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3" t="s">
        <v>287</v>
      </c>
      <c r="D133" s="52" t="s">
        <v>650</v>
      </c>
      <c r="E133" s="52" t="s">
        <v>651</v>
      </c>
      <c r="F133" s="52" t="s">
        <v>652</v>
      </c>
      <c r="G133" s="173" t="s">
        <v>291</v>
      </c>
      <c r="H133" s="52">
        <v>1</v>
      </c>
      <c r="I133" s="52">
        <v>1</v>
      </c>
      <c r="J133" s="52" t="s">
        <v>1</v>
      </c>
      <c r="K133" s="58" t="s">
        <v>648</v>
      </c>
      <c r="L133" s="58" t="s">
        <v>649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3" t="s">
        <v>348</v>
      </c>
      <c r="D134" s="52" t="s">
        <v>655</v>
      </c>
      <c r="E134" s="52" t="s">
        <v>175</v>
      </c>
      <c r="F134" s="52" t="s">
        <v>175</v>
      </c>
      <c r="G134" s="173" t="s">
        <v>351</v>
      </c>
      <c r="H134" s="52">
        <v>1</v>
      </c>
      <c r="I134" s="52">
        <v>0</v>
      </c>
      <c r="J134" s="52" t="s">
        <v>213</v>
      </c>
      <c r="K134" s="58" t="s">
        <v>656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71">
        <v>133</v>
      </c>
      <c r="B135" s="171" t="s">
        <v>3</v>
      </c>
      <c r="C135" s="170" t="s">
        <v>227</v>
      </c>
      <c r="D135" s="171" t="s">
        <v>657</v>
      </c>
      <c r="E135" s="171" t="s">
        <v>663</v>
      </c>
      <c r="F135" s="171" t="s">
        <v>658</v>
      </c>
      <c r="G135" s="170" t="s">
        <v>659</v>
      </c>
      <c r="H135" s="57">
        <v>1</v>
      </c>
      <c r="I135" s="57">
        <v>1</v>
      </c>
      <c r="J135" s="57" t="s">
        <v>1</v>
      </c>
      <c r="K135" s="57" t="s">
        <v>660</v>
      </c>
      <c r="L135" s="57" t="s">
        <v>665</v>
      </c>
      <c r="M135" s="57">
        <v>1</v>
      </c>
      <c r="N135" s="57"/>
      <c r="O135" s="57" t="s">
        <v>674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70" t="s">
        <v>227</v>
      </c>
      <c r="D136" s="171" t="s">
        <v>661</v>
      </c>
      <c r="E136" s="171" t="s">
        <v>664</v>
      </c>
      <c r="F136" s="171" t="s">
        <v>658</v>
      </c>
      <c r="G136" s="170" t="s">
        <v>98</v>
      </c>
      <c r="H136" s="57">
        <v>1</v>
      </c>
      <c r="I136" s="57">
        <v>1</v>
      </c>
      <c r="J136" s="57" t="s">
        <v>1</v>
      </c>
      <c r="K136" s="57" t="s">
        <v>662</v>
      </c>
      <c r="L136" s="57" t="s">
        <v>665</v>
      </c>
      <c r="M136" s="57">
        <v>1</v>
      </c>
      <c r="N136" s="57"/>
      <c r="O136" s="191" t="s">
        <v>675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71">
        <v>135</v>
      </c>
      <c r="B137" s="171" t="s">
        <v>18</v>
      </c>
      <c r="C137" s="170" t="s">
        <v>252</v>
      </c>
      <c r="D137" s="171" t="s">
        <v>266</v>
      </c>
      <c r="E137" s="171" t="s">
        <v>175</v>
      </c>
      <c r="F137" s="171" t="s">
        <v>175</v>
      </c>
      <c r="G137" s="170" t="s">
        <v>254</v>
      </c>
      <c r="H137" s="57">
        <v>1</v>
      </c>
      <c r="I137" s="57">
        <v>0</v>
      </c>
      <c r="J137" s="57" t="s">
        <v>213</v>
      </c>
      <c r="K137" s="57" t="s">
        <v>670</v>
      </c>
      <c r="L137" s="57"/>
      <c r="M137" s="57"/>
      <c r="N137" s="57"/>
      <c r="O137" s="57" t="s">
        <v>606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71">
        <v>136</v>
      </c>
      <c r="B138" s="171" t="s">
        <v>3</v>
      </c>
      <c r="C138" s="170" t="s">
        <v>666</v>
      </c>
      <c r="D138" s="171" t="s">
        <v>667</v>
      </c>
      <c r="E138" s="171" t="s">
        <v>175</v>
      </c>
      <c r="F138" s="171" t="s">
        <v>175</v>
      </c>
      <c r="G138" s="170" t="s">
        <v>669</v>
      </c>
      <c r="H138" s="57">
        <v>1</v>
      </c>
      <c r="I138" s="57">
        <v>0</v>
      </c>
      <c r="J138" s="57" t="s">
        <v>213</v>
      </c>
      <c r="K138" s="57" t="s">
        <v>668</v>
      </c>
      <c r="L138" s="57"/>
      <c r="M138" s="57"/>
      <c r="N138" s="57"/>
      <c r="O138" s="57" t="s">
        <v>623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71">
        <v>137</v>
      </c>
      <c r="B139" s="171" t="s">
        <v>3</v>
      </c>
      <c r="C139" s="170" t="s">
        <v>381</v>
      </c>
      <c r="D139" s="171" t="s">
        <v>671</v>
      </c>
      <c r="E139" s="171" t="s">
        <v>175</v>
      </c>
      <c r="F139" s="171" t="s">
        <v>175</v>
      </c>
      <c r="G139" s="170" t="s">
        <v>105</v>
      </c>
      <c r="H139" s="57">
        <v>1</v>
      </c>
      <c r="I139" s="57">
        <v>0</v>
      </c>
      <c r="J139" s="57" t="s">
        <v>213</v>
      </c>
      <c r="K139" s="57" t="s">
        <v>672</v>
      </c>
      <c r="L139" s="57"/>
      <c r="M139" s="57"/>
      <c r="N139" s="57"/>
      <c r="O139" s="57" t="s">
        <v>673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71">
        <v>138</v>
      </c>
      <c r="B140" s="171" t="s">
        <v>471</v>
      </c>
      <c r="C140" s="170" t="s">
        <v>677</v>
      </c>
      <c r="D140" s="171" t="s">
        <v>676</v>
      </c>
      <c r="E140" s="171" t="s">
        <v>175</v>
      </c>
      <c r="F140" s="171" t="s">
        <v>175</v>
      </c>
      <c r="G140" s="170" t="s">
        <v>569</v>
      </c>
      <c r="H140" s="57">
        <v>1</v>
      </c>
      <c r="I140" s="57">
        <v>0</v>
      </c>
      <c r="J140" s="57" t="s">
        <v>213</v>
      </c>
      <c r="K140" s="57" t="s">
        <v>678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71">
        <v>139</v>
      </c>
      <c r="B141" s="171" t="s">
        <v>3</v>
      </c>
      <c r="C141" s="170" t="s">
        <v>679</v>
      </c>
      <c r="D141" s="171" t="s">
        <v>266</v>
      </c>
      <c r="E141" s="171" t="s">
        <v>680</v>
      </c>
      <c r="F141" s="171" t="s">
        <v>681</v>
      </c>
      <c r="G141" s="170" t="s">
        <v>612</v>
      </c>
      <c r="H141" s="57">
        <v>1</v>
      </c>
      <c r="I141" s="57">
        <v>1</v>
      </c>
      <c r="J141" s="57" t="s">
        <v>1</v>
      </c>
      <c r="K141" s="57" t="s">
        <v>682</v>
      </c>
      <c r="L141" s="57" t="s">
        <v>683</v>
      </c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71">
        <v>140</v>
      </c>
      <c r="B142" s="171" t="s">
        <v>19</v>
      </c>
      <c r="C142" s="170" t="s">
        <v>684</v>
      </c>
      <c r="D142" s="171" t="s">
        <v>688</v>
      </c>
      <c r="E142" s="171" t="s">
        <v>685</v>
      </c>
      <c r="F142" s="171" t="s">
        <v>686</v>
      </c>
      <c r="G142" s="170" t="s">
        <v>687</v>
      </c>
      <c r="H142" s="57">
        <v>1</v>
      </c>
      <c r="I142" s="57">
        <v>1</v>
      </c>
      <c r="J142" s="57" t="s">
        <v>1</v>
      </c>
      <c r="K142" s="57" t="s">
        <v>689</v>
      </c>
      <c r="L142" s="57" t="s">
        <v>699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71">
        <v>141</v>
      </c>
      <c r="B143" s="171" t="s">
        <v>19</v>
      </c>
      <c r="C143" s="170" t="s">
        <v>690</v>
      </c>
      <c r="D143" s="171" t="s">
        <v>694</v>
      </c>
      <c r="E143" s="171" t="s">
        <v>692</v>
      </c>
      <c r="F143" s="171" t="s">
        <v>693</v>
      </c>
      <c r="G143" s="170" t="s">
        <v>635</v>
      </c>
      <c r="H143" s="57">
        <v>1</v>
      </c>
      <c r="I143" s="57">
        <v>1</v>
      </c>
      <c r="J143" s="57" t="s">
        <v>1</v>
      </c>
      <c r="K143" s="57" t="s">
        <v>691</v>
      </c>
      <c r="L143" s="57" t="s">
        <v>700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71">
        <v>142</v>
      </c>
      <c r="B144" s="171" t="s">
        <v>9</v>
      </c>
      <c r="C144" s="170" t="s">
        <v>545</v>
      </c>
      <c r="D144" s="171" t="s">
        <v>695</v>
      </c>
      <c r="E144" s="171" t="s">
        <v>696</v>
      </c>
      <c r="F144" s="171" t="s">
        <v>693</v>
      </c>
      <c r="G144" s="170" t="s">
        <v>547</v>
      </c>
      <c r="H144" s="57">
        <v>1</v>
      </c>
      <c r="I144" s="57">
        <v>1</v>
      </c>
      <c r="J144" s="57" t="s">
        <v>1</v>
      </c>
      <c r="K144" s="57" t="s">
        <v>697</v>
      </c>
      <c r="L144" s="57" t="s">
        <v>700</v>
      </c>
      <c r="M144" s="57">
        <v>1</v>
      </c>
      <c r="N144" s="57"/>
      <c r="O144" s="57"/>
    </row>
    <row r="145" spans="1:15" s="3" customFormat="1" ht="35.25" customHeight="1" x14ac:dyDescent="0.25">
      <c r="A145" s="171">
        <v>143</v>
      </c>
      <c r="B145" s="171"/>
      <c r="C145" s="170"/>
      <c r="D145" s="171"/>
      <c r="E145" s="171"/>
      <c r="F145" s="171"/>
      <c r="G145" s="170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71">
        <v>144</v>
      </c>
      <c r="B146" s="171"/>
      <c r="C146" s="170"/>
      <c r="D146" s="171"/>
      <c r="E146" s="171"/>
      <c r="F146" s="171"/>
      <c r="G146" s="170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71">
        <v>145</v>
      </c>
      <c r="B147" s="171"/>
      <c r="C147" s="170"/>
      <c r="D147" s="171"/>
      <c r="E147" s="171"/>
      <c r="F147" s="171"/>
      <c r="G147" s="170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71"/>
      <c r="B148" s="171"/>
      <c r="C148" s="170"/>
      <c r="D148" s="171"/>
      <c r="E148" s="171"/>
      <c r="F148" s="171"/>
      <c r="G148" s="170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71"/>
      <c r="B149" s="171"/>
      <c r="C149" s="170"/>
      <c r="D149" s="171"/>
      <c r="E149" s="171"/>
      <c r="F149" s="171"/>
      <c r="G149" s="170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70"/>
      <c r="B150" s="170"/>
      <c r="D150" s="6"/>
      <c r="E150" s="57"/>
      <c r="F150" s="57"/>
      <c r="G150" s="9"/>
      <c r="H150" s="158" t="s">
        <v>79</v>
      </c>
      <c r="I150" s="186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9" t="s">
        <v>207</v>
      </c>
      <c r="I151" s="187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60" t="s">
        <v>80</v>
      </c>
      <c r="I152" s="188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60" t="s">
        <v>206</v>
      </c>
      <c r="I153" s="188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60" t="s">
        <v>117</v>
      </c>
      <c r="I154" s="188">
        <f>SUM(M3:M147)</f>
        <v>56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60" t="s">
        <v>118</v>
      </c>
      <c r="I155" s="188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60" t="s">
        <v>224</v>
      </c>
      <c r="I156" s="189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61" t="s">
        <v>119</v>
      </c>
      <c r="I157" s="190">
        <v>11</v>
      </c>
      <c r="J157" s="5" t="s">
        <v>647</v>
      </c>
      <c r="K157" s="5" t="s">
        <v>654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70"/>
      <c r="J159" s="6"/>
      <c r="K159" s="151"/>
      <c r="L159" s="9" t="s">
        <v>192</v>
      </c>
      <c r="M159" s="6"/>
      <c r="N159" s="6"/>
      <c r="O159" s="6"/>
    </row>
    <row r="160" spans="1:15" s="3" customFormat="1" ht="13.9" customHeight="1" x14ac:dyDescent="0.2">
      <c r="A160" s="50"/>
      <c r="B160" s="200" t="s">
        <v>179</v>
      </c>
      <c r="C160" s="201"/>
      <c r="D160" s="139"/>
      <c r="E160" s="139"/>
      <c r="F160" s="57"/>
      <c r="G160" s="9"/>
      <c r="H160" s="6"/>
      <c r="I160" s="6"/>
      <c r="J160" s="6"/>
      <c r="K160" s="157"/>
      <c r="L160" s="195" t="s">
        <v>193</v>
      </c>
      <c r="M160" s="6"/>
      <c r="N160" s="6"/>
      <c r="O160" s="6"/>
    </row>
    <row r="161" spans="1:15" s="3" customFormat="1" ht="13.9" customHeight="1" x14ac:dyDescent="0.2">
      <c r="A161" s="50"/>
      <c r="B161" s="202"/>
      <c r="C161" s="203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4"/>
      <c r="C162" s="205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6"/>
      <c r="D412" s="196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C412:D412"/>
    <mergeCell ref="B160:C162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10" t="s">
        <v>190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2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6"/>
      <c r="D31" s="207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8"/>
      <c r="D33" s="209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F19" sqref="F19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3" t="s">
        <v>702</v>
      </c>
      <c r="C1" s="214"/>
      <c r="D1" s="214"/>
      <c r="E1" s="214"/>
      <c r="F1" s="214"/>
      <c r="G1" s="214"/>
      <c r="H1" s="214"/>
      <c r="I1" s="214"/>
      <c r="J1" s="215"/>
    </row>
    <row r="2" spans="1:12" ht="13.9" customHeight="1" thickBot="1" x14ac:dyDescent="0.3">
      <c r="A2" s="20"/>
      <c r="B2" s="216"/>
      <c r="C2" s="217"/>
      <c r="D2" s="217"/>
      <c r="E2" s="217"/>
      <c r="F2" s="217"/>
      <c r="G2" s="217"/>
      <c r="H2" s="217"/>
      <c r="I2" s="217"/>
      <c r="J2" s="218"/>
    </row>
    <row r="3" spans="1:12" ht="38.450000000000003" customHeight="1" x14ac:dyDescent="0.25">
      <c r="A3" s="20"/>
      <c r="B3" s="223" t="s">
        <v>2</v>
      </c>
      <c r="C3" s="225" t="s">
        <v>30</v>
      </c>
      <c r="D3" s="226"/>
      <c r="E3" s="227"/>
      <c r="F3" s="228"/>
      <c r="G3" s="229" t="s">
        <v>31</v>
      </c>
      <c r="H3" s="230"/>
      <c r="I3" s="231"/>
      <c r="J3" s="232"/>
    </row>
    <row r="4" spans="1:12" ht="45.75" customHeight="1" thickBot="1" x14ac:dyDescent="0.3">
      <c r="A4" s="20"/>
      <c r="B4" s="224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226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4</v>
      </c>
      <c r="F6" s="80">
        <v>3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>
        <v>1</v>
      </c>
      <c r="F10" s="80">
        <v>1</v>
      </c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3">
        <v>1</v>
      </c>
      <c r="F15" s="80">
        <v>1</v>
      </c>
      <c r="G15" s="69">
        <v>5</v>
      </c>
      <c r="H15" s="27">
        <v>5</v>
      </c>
      <c r="I15" s="153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3">
        <v>4</v>
      </c>
      <c r="F16" s="80">
        <v>4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471</v>
      </c>
      <c r="C17" s="69">
        <v>2</v>
      </c>
      <c r="D17" s="27">
        <v>2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56</v>
      </c>
      <c r="E24" s="154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4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2" t="s">
        <v>316</v>
      </c>
      <c r="B26" s="165"/>
      <c r="C26" s="166"/>
      <c r="D26" s="166"/>
      <c r="E26" s="166"/>
      <c r="F26" s="167"/>
    </row>
    <row r="27" spans="1:12" x14ac:dyDescent="0.25">
      <c r="A27" s="164"/>
      <c r="B27" s="168"/>
      <c r="C27" s="163"/>
      <c r="D27" s="163"/>
      <c r="E27" s="163"/>
      <c r="F27" s="169"/>
    </row>
    <row r="28" spans="1:12" ht="18.75" customHeight="1" x14ac:dyDescent="0.25">
      <c r="A28" s="164"/>
      <c r="B28" s="220" t="s">
        <v>178</v>
      </c>
      <c r="C28" s="221"/>
      <c r="D28" s="221"/>
      <c r="E28" s="221"/>
      <c r="F28" s="222"/>
    </row>
    <row r="29" spans="1:12" x14ac:dyDescent="0.25">
      <c r="A29" s="29"/>
      <c r="B29" s="32"/>
    </row>
    <row r="30" spans="1:12" ht="19.5" customHeight="1" x14ac:dyDescent="0.25">
      <c r="A30" s="29"/>
      <c r="B30" s="219"/>
      <c r="C30" s="219"/>
      <c r="D30" s="219"/>
      <c r="E30" s="219"/>
      <c r="F30" s="219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7" t="s">
        <v>180</v>
      </c>
      <c r="B1" s="238"/>
      <c r="C1" s="238"/>
      <c r="D1" s="238"/>
      <c r="E1" s="238"/>
      <c r="F1" s="238"/>
      <c r="G1" s="239"/>
      <c r="H1" s="53"/>
    </row>
    <row r="2" spans="1:8" ht="15.75" thickBot="1" x14ac:dyDescent="0.3">
      <c r="A2" s="240"/>
      <c r="B2" s="241"/>
      <c r="C2" s="241"/>
      <c r="D2" s="241"/>
      <c r="E2" s="241"/>
      <c r="F2" s="241"/>
      <c r="G2" s="242"/>
      <c r="H2" s="53"/>
    </row>
    <row r="3" spans="1:8" ht="15.75" x14ac:dyDescent="0.25">
      <c r="A3" s="223" t="s">
        <v>2</v>
      </c>
      <c r="B3" s="225" t="s">
        <v>30</v>
      </c>
      <c r="C3" s="226"/>
      <c r="D3" s="227"/>
      <c r="E3" s="234" t="s">
        <v>31</v>
      </c>
      <c r="F3" s="235"/>
      <c r="G3" s="236"/>
    </row>
    <row r="4" spans="1:8" ht="53.25" customHeight="1" thickBot="1" x14ac:dyDescent="0.3">
      <c r="A4" s="224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3" t="s">
        <v>178</v>
      </c>
      <c r="B29" s="243"/>
      <c r="C29" s="243"/>
      <c r="D29" s="243"/>
    </row>
    <row r="31" spans="1:7" x14ac:dyDescent="0.25">
      <c r="A31" s="233"/>
      <c r="B31" s="233"/>
      <c r="C31" s="233"/>
      <c r="D31" s="233"/>
      <c r="E31" s="233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2022-05-30T10:44:48Z</dcterms:modified>
</cp:coreProperties>
</file>