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0.41\Patrimoniu\TRANSMISE LA MMAP\PROIECTE HG\Proiect CT\"/>
    </mc:Choice>
  </mc:AlternateContent>
  <xr:revisionPtr revIDLastSave="0" documentId="13_ncr:1_{B041306E-B3BF-45FA-BE96-E5E74D4B14B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exa CT 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L16" i="1"/>
</calcChain>
</file>

<file path=xl/sharedStrings.xml><?xml version="1.0" encoding="utf-8"?>
<sst xmlns="http://schemas.openxmlformats.org/spreadsheetml/2006/main" count="95" uniqueCount="45">
  <si>
    <t xml:space="preserve">                                  Anexă</t>
  </si>
  <si>
    <t xml:space="preserve">DATELE  DE  IDENTIFICARE </t>
  </si>
  <si>
    <t>Nr.crt</t>
  </si>
  <si>
    <t xml:space="preserve">Administratorul bunului </t>
  </si>
  <si>
    <t>Cod clasificare</t>
  </si>
  <si>
    <t>Tip bun (mobil/ imobil)</t>
  </si>
  <si>
    <t>Date de identificare</t>
  </si>
  <si>
    <t>Vecinătăţi</t>
  </si>
  <si>
    <t>Adresa/Localitatea</t>
  </si>
  <si>
    <t>Anul dării în folosinţă</t>
  </si>
  <si>
    <t>Valoarea de inventar</t>
  </si>
  <si>
    <t>Situaţia  juridică</t>
  </si>
  <si>
    <t>Destinația bunului</t>
  </si>
  <si>
    <t>Denumirea bunului</t>
  </si>
  <si>
    <t>Descrierea tehnică</t>
  </si>
  <si>
    <t xml:space="preserve">Lungime - km </t>
  </si>
  <si>
    <t>Elemente-cadru de descriere tehnică</t>
  </si>
  <si>
    <t>Baza legală</t>
  </si>
  <si>
    <t>administrare/ concesiune</t>
  </si>
  <si>
    <t>Ministerul Mediului,  Apelor şi Pădurilor / Regia Naţională a Pădurilor - ROMSILVA / C.U.I. 1590120</t>
  </si>
  <si>
    <t>8.30.01</t>
  </si>
  <si>
    <t>imobil</t>
  </si>
  <si>
    <t>Lungime albie corectată/  consolidată</t>
  </si>
  <si>
    <t>conform amenajamentelor silvice</t>
  </si>
  <si>
    <t>lucrare de corectare a torenților</t>
  </si>
  <si>
    <t>în  administrare</t>
  </si>
  <si>
    <t>CT VALEA STREULUI BARAJ KM 1.2</t>
  </si>
  <si>
    <t>CT CISLA</t>
  </si>
  <si>
    <t>Corectarea torentilor din bazinul hidrografic Pârâul ȚIGANULUI</t>
  </si>
  <si>
    <t>Corectarea torentilor din bazinul hidrografic Pârâul Ungureanu</t>
  </si>
  <si>
    <t>CORECTARE TORENȚI  VALEA PLEȘU</t>
  </si>
  <si>
    <t>CORECTARE TORENȚI  HIGEG OB.I</t>
  </si>
  <si>
    <t>Ţara:România; Jud.Neamț, Localitatea: Vaduri</t>
  </si>
  <si>
    <t>Nr. RNP</t>
  </si>
  <si>
    <t>Ţara:România; Jud.Neamț, Localitatea: Tg Neamț</t>
  </si>
  <si>
    <t>Ţara:România; Jud.Neamț, Localitatea: Tazlău</t>
  </si>
  <si>
    <t>Ţara:România; Jud.Hunedoara, Localitatea: Petros</t>
  </si>
  <si>
    <t xml:space="preserve">Ţara:România; Jud.Caraș
Severin, Localitatea: Teregova </t>
  </si>
  <si>
    <t>Legea nr. 46/2008 privind Codul Silvic, Ordonanţa de urgenţă nr. 57/2019 privind Codul administrativ</t>
  </si>
  <si>
    <t>CORECTAREA TORENTULUI PÂRÂUL PRELUCI</t>
  </si>
  <si>
    <t xml:space="preserve">Ţara:România; Jud.Caraș
Severin, Localitatea: Rusca Montana </t>
  </si>
  <si>
    <t>TOTAL</t>
  </si>
  <si>
    <t xml:space="preserve">Ţara:România; Jud.Maramureș, Localitatea: </t>
  </si>
  <si>
    <t>CORECTAREA TORENTILOR DIN BAZINUL HIDROGRAFIC PARAUL ATUDOREI</t>
  </si>
  <si>
    <t>privind  înscrierea unor bunuri  imobile  în inventarul centralizat al bunurilor din domeniul public al statului şi darea în administrarea Ministerului Mediului, Apelor şi Pădurilor prin Regia  Naţională  a  Pădurilor – Romsilva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</si>
</sst>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"/>
    <numFmt numFmtId="165" formatCode="#,##0.000"/>
  </numFmts>
  <fonts count="2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9"/>
      <name val="Times New Roman"/>
      <family val="1"/>
    </font>
    <font>
      <sz val="11"/>
      <color rgb="FFFF0000"/>
      <name val="Calibri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8">
    <xf numFmtId="0" fontId="0" fillId="0" borderId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3" fillId="0" borderId="0"/>
    <xf numFmtId="0" fontId="8" fillId="0" borderId="0"/>
    <xf numFmtId="0" fontId="10" fillId="0" borderId="0"/>
    <xf numFmtId="0" fontId="13" fillId="0" borderId="0"/>
    <xf numFmtId="0" fontId="9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9" fillId="0" borderId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6" fillId="0" borderId="0"/>
    <xf numFmtId="0" fontId="11" fillId="0" borderId="0"/>
    <xf numFmtId="0" fontId="8" fillId="0" borderId="0"/>
    <xf numFmtId="0" fontId="10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43" fontId="8" fillId="0" borderId="0" applyFon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1" xfId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4" fontId="17" fillId="0" borderId="0" xfId="0" applyNumberFormat="1" applyFont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" xfId="53" applyFont="1" applyBorder="1" applyAlignment="1">
      <alignment vertical="center" wrapText="1"/>
    </xf>
    <xf numFmtId="0" fontId="22" fillId="0" borderId="1" xfId="53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138">
    <cellStyle name="Comma 2" xfId="49" xr:uid="{575290B4-7796-4400-A6C4-DA8456CCD1CA}"/>
    <cellStyle name="Comma 2 2" xfId="52" xr:uid="{F4D0F1E2-9290-49A1-A3BE-D82AD26ED166}"/>
    <cellStyle name="Comma 2 2 2" xfId="136" xr:uid="{1851FE1E-CB9E-4286-8640-B86BE3698883}"/>
    <cellStyle name="Comma 2 3" xfId="137" xr:uid="{F970B671-B7E7-4FAD-950E-D62F0EE2ED70}"/>
    <cellStyle name="Comma 2 4" xfId="134" xr:uid="{DACE7300-1E81-44AB-A270-28E69694FAB5}"/>
    <cellStyle name="Comma 2 5" xfId="76" xr:uid="{FA26EDEB-F7C9-430D-B694-9C31894A6D0A}"/>
    <cellStyle name="Comma 3" xfId="3" xr:uid="{97759527-4AA6-405A-ACB9-80D86B87F396}"/>
    <cellStyle name="Comma 3 2" xfId="51" xr:uid="{71AAF8CA-C8EC-4A6D-8CB4-1673E60FFD32}"/>
    <cellStyle name="Comma 3 2 2" xfId="135" xr:uid="{59938ACD-35F6-4469-B099-35DA2BED3401}"/>
    <cellStyle name="Comma 3 3" xfId="132" xr:uid="{F6EA843D-76EA-4C12-AC1B-F0F2847E614E}"/>
    <cellStyle name="Comma 3 4" xfId="68" xr:uid="{56A55613-42AA-413B-8A66-1AB97F20E1A7}"/>
    <cellStyle name="Comma 4" xfId="54" xr:uid="{650A2759-8B21-4866-BDDE-92D662FAC2F2}"/>
    <cellStyle name="Excel Built-in Normal" xfId="12" xr:uid="{82BB1DBF-BB83-4A53-ACE2-4A9810FB4A1C}"/>
    <cellStyle name="Excel Built-in Normal 1" xfId="8" xr:uid="{DCCAA44F-B6B4-454B-8478-79C947670288}"/>
    <cellStyle name="Explanatory Text" xfId="1" builtinId="53" customBuiltin="1"/>
    <cellStyle name="Normal" xfId="0" builtinId="0"/>
    <cellStyle name="Normal 10" xfId="13" xr:uid="{D1DB7930-472C-4778-BDE9-0E204FB3B61B}"/>
    <cellStyle name="Normál 10" xfId="14" xr:uid="{B44253A5-13E6-4A89-A9A7-BD7105BE2479}"/>
    <cellStyle name="Normal 11" xfId="15" xr:uid="{8E29F2C1-6CAA-40FA-8E70-8750AA91D78F}"/>
    <cellStyle name="Normál 11" xfId="16" xr:uid="{B004AFC6-FF2F-4F13-9CCE-F9D7129AE979}"/>
    <cellStyle name="Normál 11 2" xfId="17" xr:uid="{2B7C4E65-98E1-4FED-B81C-45C390424340}"/>
    <cellStyle name="Normal 12" xfId="18" xr:uid="{F0863580-BB27-46CE-8351-EFA87D594515}"/>
    <cellStyle name="Normál 12" xfId="19" xr:uid="{2182105C-25EE-495A-A012-3AA111634DDA}"/>
    <cellStyle name="Normál 12 2" xfId="20" xr:uid="{80F57D91-7372-48E2-AA72-2AF858EF5541}"/>
    <cellStyle name="Normal 13" xfId="21" xr:uid="{808C9819-A393-4CBF-9403-53E0B1D028FF}"/>
    <cellStyle name="Normal 14" xfId="22" xr:uid="{3164159E-EFB7-4F6A-93E8-E7C17D5C03E4}"/>
    <cellStyle name="Normal 15" xfId="23" xr:uid="{0CA256D4-17D0-460A-AE4A-D79FDD381C96}"/>
    <cellStyle name="Normal 15 2" xfId="83" xr:uid="{9ADB01DB-4562-451D-B738-91FD47D1F9A5}"/>
    <cellStyle name="Normal 15 3" xfId="11" xr:uid="{9858D752-0CC3-4B11-BA99-3E5675FAC524}"/>
    <cellStyle name="Normal 15 3 2" xfId="63" xr:uid="{7867885F-4B8C-4E0A-9326-07486F7B8F33}"/>
    <cellStyle name="Normal 15 4" xfId="69" xr:uid="{759A5F5E-6FA2-490A-BDB7-F6586DAFD69B}"/>
    <cellStyle name="Normal 15 5" xfId="55" xr:uid="{315C22B0-7657-498E-BAF5-DD0E6AC54083}"/>
    <cellStyle name="Normal 16" xfId="24" xr:uid="{32230925-7AD8-4876-B0FC-45BD6589E3CC}"/>
    <cellStyle name="Normal 17" xfId="25" xr:uid="{B586FAD3-F977-461B-B6F1-B816D5DC3F0C}"/>
    <cellStyle name="Normal 18" xfId="26" xr:uid="{96AB1EE3-4412-4877-8590-89133B9B0708}"/>
    <cellStyle name="Normal 19" xfId="27" xr:uid="{297416E2-CB84-4FF7-A629-121F879D4823}"/>
    <cellStyle name="Normal 2" xfId="28" xr:uid="{4CAA5B77-866B-40D0-8498-DFCBAEFF27F4}"/>
    <cellStyle name="Normal 2 2" xfId="29" xr:uid="{B450A471-9531-4201-A703-6FA32A31BAB0}"/>
    <cellStyle name="Normal 2 3" xfId="70" xr:uid="{488B817A-E21C-48B0-BD94-BCDC091884D6}"/>
    <cellStyle name="Normal 2 4" xfId="60" xr:uid="{A735C00C-EEBF-4A30-952A-F1354F1D513B}"/>
    <cellStyle name="Normal 20" xfId="30" xr:uid="{4703E2E3-13F3-42BA-9F74-9157F0F9EBAE}"/>
    <cellStyle name="Normal 21" xfId="31" xr:uid="{64C11272-E3EA-4B5F-911C-F9EAB06626AC}"/>
    <cellStyle name="Normal 22" xfId="35" xr:uid="{F682177B-CEA6-4B7E-942C-FE7FC1B1A940}"/>
    <cellStyle name="Normal 22 2" xfId="77" xr:uid="{2D32CAFF-85A9-4278-8AFE-FED30BB94512}"/>
    <cellStyle name="Normal 23" xfId="48" xr:uid="{ECE77927-A09B-4DF8-8113-A70AA555958D}"/>
    <cellStyle name="Normal 23 2" xfId="75" xr:uid="{5033E7B4-A52B-49D0-B91A-5F98878CCD55}"/>
    <cellStyle name="Normal 23 3" xfId="88" xr:uid="{20517832-255F-49C1-83AC-EF70358CFDB1}"/>
    <cellStyle name="Normal 23 4" xfId="61" xr:uid="{36BECB02-58F3-46B8-ADD3-FA9095B126E1}"/>
    <cellStyle name="Normal 24" xfId="2" xr:uid="{5F44E23F-079B-420C-A282-62BAD6E3C14B}"/>
    <cellStyle name="Normal 24 2" xfId="78" xr:uid="{7E617C19-E16A-4CAA-AC3D-52C9F3F0DE3F}"/>
    <cellStyle name="Normal 24 3" xfId="56" xr:uid="{568681AD-B941-4D7B-BE56-3CDDABC6755C}"/>
    <cellStyle name="Normal 25" xfId="50" xr:uid="{18200EC5-E272-4F77-ABBC-CDCDE0A5D4F2}"/>
    <cellStyle name="Normal 25 2" xfId="79" xr:uid="{CD51EF4A-02F6-4B20-98DE-ED5C654B8F9F}"/>
    <cellStyle name="Normal 25 3" xfId="80" xr:uid="{25B2AD7A-955B-4719-B152-CBEF42E56F39}"/>
    <cellStyle name="Normal 26" xfId="57" xr:uid="{DF1BA662-C91A-4210-B0DF-6BB320B8529D}"/>
    <cellStyle name="Normal 26 2" xfId="91" xr:uid="{7D9AF5C3-36DD-44A4-83CD-2396CD1A9ADA}"/>
    <cellStyle name="Normal 26 3" xfId="100" xr:uid="{BA82E27C-E105-43AB-B304-5232AEA56F85}"/>
    <cellStyle name="Normal 27" xfId="58" xr:uid="{2DEC7221-B966-48CE-B96A-9C463AB19697}"/>
    <cellStyle name="Normal 27 2" xfId="101" xr:uid="{DAA4CBC7-ED3F-4FA1-9290-7B6067D678C9}"/>
    <cellStyle name="Normal 28" xfId="102" xr:uid="{166E5C00-E397-4EEC-97CC-C7425102B316}"/>
    <cellStyle name="Normal 29" xfId="104" xr:uid="{1C8A20B0-DE0B-4D84-91DF-D62BC7CC377D}"/>
    <cellStyle name="Normal 3" xfId="32" xr:uid="{CC5E9518-ADD9-4FC8-9313-1FB65B4B29DF}"/>
    <cellStyle name="Normal 3 2" xfId="33" xr:uid="{924AF9A9-1B13-46CA-9361-B3A4723495DA}"/>
    <cellStyle name="Normal 3 3" xfId="34" xr:uid="{9C036C63-0DAD-4C5A-9C6F-E34BB8B6551C}"/>
    <cellStyle name="Normal 3 4" xfId="71" xr:uid="{8C659A48-297B-48FA-8FED-0A791DE15C3A}"/>
    <cellStyle name="Normal 3 5" xfId="62" xr:uid="{5F3C3A65-C328-46BB-BFBD-3D0CE24F1C6D}"/>
    <cellStyle name="Normal 30" xfId="5" xr:uid="{64922042-AFAC-437D-B28B-6C23B94CC6BB}"/>
    <cellStyle name="Normal 30 2" xfId="64" xr:uid="{14487980-5D08-40D2-941F-88684FEC8F00}"/>
    <cellStyle name="Normal 31" xfId="99" xr:uid="{09F20F1F-B016-4C67-925E-E582884ED7D3}"/>
    <cellStyle name="Normal 32" xfId="111" xr:uid="{FB34D368-DAE7-4722-B5AC-401C8162205D}"/>
    <cellStyle name="Normal 33" xfId="112" xr:uid="{564DB584-078C-4737-8B12-BEDD2B7399AE}"/>
    <cellStyle name="Normal 34" xfId="113" xr:uid="{E014269E-9872-4C59-B5D9-6629D7706106}"/>
    <cellStyle name="Normal 35" xfId="114" xr:uid="{9F085B2B-7B26-49BB-9260-64B6AE58A842}"/>
    <cellStyle name="Normal 36" xfId="115" xr:uid="{8534B1CE-7878-4662-A435-AD98374F5BA3}"/>
    <cellStyle name="Normal 37" xfId="93" xr:uid="{B432E014-C0CF-4F2A-9BC8-766124572EE3}"/>
    <cellStyle name="Normal 38" xfId="94" xr:uid="{FA3F5A60-FD95-4A36-BE4B-ED03A30B0403}"/>
    <cellStyle name="Normal 39" xfId="117" xr:uid="{18BD9FDA-2026-4DD8-928E-CF4BEA992F11}"/>
    <cellStyle name="Normal 4" xfId="4" xr:uid="{B288CDF5-320A-45E6-999D-13F71EDE8704}"/>
    <cellStyle name="Normal 4 3 3" xfId="10" xr:uid="{6ECE26D5-4754-48ED-9467-E1EBD272A756}"/>
    <cellStyle name="Normal 40" xfId="95" xr:uid="{E7B290EF-7AE5-4D5D-B3A7-786556FEC526}"/>
    <cellStyle name="Normal 41" xfId="119" xr:uid="{A0F73113-83E7-4EC6-AB42-8CAC272D2D9D}"/>
    <cellStyle name="Normal 42" xfId="7" xr:uid="{A432048B-B566-4E3F-960B-3B0FCB7C7FB0}"/>
    <cellStyle name="Normal 42 2" xfId="65" xr:uid="{F33EE253-CF98-4BB0-872E-95EE55CAEDF5}"/>
    <cellStyle name="Normal 43" xfId="9" xr:uid="{8AE10FA2-435C-431A-8DB2-DCFE3366DB6D}"/>
    <cellStyle name="Normal 44" xfId="120" xr:uid="{A3A21A99-B836-4ED3-B043-28B9CE501739}"/>
    <cellStyle name="Normal 45" xfId="118" xr:uid="{F3A33E37-7E3F-4D8D-ACC4-7C59FBCC0BF6}"/>
    <cellStyle name="Normal 46" xfId="6" xr:uid="{76C803CD-CD3D-41F7-A90A-AC3CA9A76BE6}"/>
    <cellStyle name="Normal 46 2" xfId="67" xr:uid="{FC695C73-82AE-4EFC-B1C6-A5A8D28EC553}"/>
    <cellStyle name="Normal 47" xfId="116" xr:uid="{20C1DFFE-10CC-4DCD-BE68-18EDC246D967}"/>
    <cellStyle name="Normal 48" xfId="121" xr:uid="{4BD5184E-6F3E-415F-B090-8CA0D82A11E5}"/>
    <cellStyle name="Normal 49" xfId="122" xr:uid="{78D9C8B4-8486-4D51-BC57-7ED7CD028231}"/>
    <cellStyle name="Normal 5" xfId="36" xr:uid="{F76EFC08-F951-47E7-98C6-D79DFCBD4664}"/>
    <cellStyle name="Normál 5" xfId="37" xr:uid="{4499EB78-D9B8-453F-B2ED-50440589E57B}"/>
    <cellStyle name="Normal 5 10" xfId="105" xr:uid="{470F213C-C276-4FBE-9539-56CE99F58736}"/>
    <cellStyle name="Normal 5 11" xfId="87" xr:uid="{7D0756AB-0381-476A-8A83-AB4B86159770}"/>
    <cellStyle name="Normal 5 12" xfId="106" xr:uid="{2252C74B-A768-48ED-BD0A-048EBD5F0702}"/>
    <cellStyle name="Normal 5 13" xfId="89" xr:uid="{61EF105F-6103-425C-A70E-2F0919335DE7}"/>
    <cellStyle name="Normal 5 14" xfId="107" xr:uid="{BC77E770-7401-48E0-8980-C2D1238507F6}"/>
    <cellStyle name="Normal 5 15" xfId="90" xr:uid="{31DAEDFB-5AC8-4C4E-9FBE-D00E8A2DBAA5}"/>
    <cellStyle name="Normal 5 16" xfId="108" xr:uid="{1AA2E7DF-17C5-4376-B6F1-CC9980DFEED2}"/>
    <cellStyle name="Normal 5 17" xfId="92" xr:uid="{CAA63551-A829-40F8-9A70-0858E4C2003B}"/>
    <cellStyle name="Normal 5 18" xfId="109" xr:uid="{B723FFFC-2923-4472-ABB8-407A3A672BBE}"/>
    <cellStyle name="Normal 5 19" xfId="84" xr:uid="{7A887B62-FB6B-4DC5-8DD3-784AA417F3A0}"/>
    <cellStyle name="Normal 5 2" xfId="73" xr:uid="{AB4A5AA2-6C55-4804-9AF0-AEA60BADBB2D}"/>
    <cellStyle name="Normal 5 20" xfId="110" xr:uid="{3CC512CF-76E8-4ACA-9CD1-2907321E3344}"/>
    <cellStyle name="Normal 5 21" xfId="85" xr:uid="{9CF721C1-A6CA-4A5B-A5D0-FEBC0521FE6A}"/>
    <cellStyle name="Normal 5 22" xfId="66" xr:uid="{01264C2C-5553-46FF-9411-8CC20FF4DB58}"/>
    <cellStyle name="Normal 5 23" xfId="72" xr:uid="{23320C04-2A75-42E8-90AA-D7AF5E8F10BD}"/>
    <cellStyle name="Normal 5 24" xfId="125" xr:uid="{DA692080-7325-4AF8-AE57-5768C5F11B62}"/>
    <cellStyle name="Normal 5 25" xfId="130" xr:uid="{8D930769-5CCB-4E56-9B8D-EAC578E1129B}"/>
    <cellStyle name="Normal 5 26" xfId="128" xr:uid="{659D5ACF-78E5-4A11-8491-455A370856E9}"/>
    <cellStyle name="Normal 5 27" xfId="133" xr:uid="{48C695B0-ABF9-4F10-84C3-EDA4825BBF72}"/>
    <cellStyle name="Normal 5 3" xfId="96" xr:uid="{EF21138E-0738-4DF7-B540-6732FCD75B6C}"/>
    <cellStyle name="Normal 5 4" xfId="82" xr:uid="{473A1BF5-220F-4D73-9DB2-1815DA7DF1C6}"/>
    <cellStyle name="Normal 5 5" xfId="97" xr:uid="{8510D0BA-A609-4BC5-BFB0-05EB5AC9E46D}"/>
    <cellStyle name="Normal 5 6" xfId="81" xr:uid="{65235F00-AE6C-45CA-BAE6-CC6B6E4B1168}"/>
    <cellStyle name="Normal 5 7" xfId="98" xr:uid="{8A73F748-A096-4CCC-B335-B7C5372770D3}"/>
    <cellStyle name="Normal 5 8" xfId="103" xr:uid="{7852DE8A-3EAB-4D1B-84ED-4405FE9689E5}"/>
    <cellStyle name="Normal 5 9" xfId="86" xr:uid="{57E7D729-4ED8-44A5-B7E1-6757D5FE47A2}"/>
    <cellStyle name="Normal 50" xfId="123" xr:uid="{D78BB667-B3FF-452E-9432-4E0D49916BA1}"/>
    <cellStyle name="Normal 51" xfId="59" xr:uid="{495EE479-8301-4503-AF01-7021770E07C9}"/>
    <cellStyle name="Normal 52" xfId="74" xr:uid="{2EF0DD40-8094-4C19-9D59-D5122253B999}"/>
    <cellStyle name="Normal 53" xfId="124" xr:uid="{EC21904D-A639-4D72-BDBD-BA3D979A1844}"/>
    <cellStyle name="Normal 54" xfId="126" xr:uid="{E590EC45-2019-4F50-8D6F-C85B0714BC37}"/>
    <cellStyle name="Normal 55" xfId="127" xr:uid="{F1BB0265-54F2-43C2-9117-8DA889708228}"/>
    <cellStyle name="Normal 56" xfId="129" xr:uid="{903B0035-CFA5-4E75-8A3D-449C5A7C6DDA}"/>
    <cellStyle name="Normal 57" xfId="131" xr:uid="{C2EF25F2-A35D-4FC6-ACC6-F496E882D4A8}"/>
    <cellStyle name="Normal 58" xfId="53" xr:uid="{90C27F77-2FE4-44DF-8FBA-DE895506234D}"/>
    <cellStyle name="Normal 6" xfId="38" xr:uid="{B4A4C71C-A0DA-41A5-838B-2CD6827A5565}"/>
    <cellStyle name="Normál 6" xfId="39" xr:uid="{BE5BA7CE-9D02-412D-880B-B2EB4FA84A39}"/>
    <cellStyle name="Normal 7" xfId="40" xr:uid="{0B18E03F-A0EB-4814-AE86-85012FD80CAA}"/>
    <cellStyle name="Normál 7" xfId="41" xr:uid="{A0AFF055-A309-4CB4-B9FF-F00566910FDE}"/>
    <cellStyle name="Normal 8" xfId="42" xr:uid="{FF524B80-26E6-4981-A82A-82A1F7FF581D}"/>
    <cellStyle name="Normál 8" xfId="43" xr:uid="{857AE406-BF7D-40AC-A493-6A50259ABAEB}"/>
    <cellStyle name="Normal 9" xfId="44" xr:uid="{946F113C-B8A5-4813-BE89-32E5F7EB5062}"/>
    <cellStyle name="Normál 9" xfId="45" xr:uid="{B162B0D7-30D2-4148-BD4E-969B99C65D85}"/>
    <cellStyle name="Virgulă 2" xfId="46" xr:uid="{04DDE28D-EE08-4CF1-AC01-A9D141DB177D}"/>
    <cellStyle name="Virgulă 3" xfId="47" xr:uid="{29BFAA3C-7A93-4991-BF76-D7DF15950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248400</xdr:colOff>
      <xdr:row>11</xdr:row>
      <xdr:rowOff>0</xdr:rowOff>
    </xdr:from>
    <xdr:to>
      <xdr:col>11</xdr:col>
      <xdr:colOff>293400</xdr:colOff>
      <xdr:row>11</xdr:row>
      <xdr:rowOff>170340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58440" y="4305600"/>
          <a:ext cx="45000" cy="170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zoomScaleNormal="100" workbookViewId="0">
      <selection activeCell="H7" sqref="H7"/>
    </sheetView>
  </sheetViews>
  <sheetFormatPr defaultRowHeight="15" x14ac:dyDescent="0.25"/>
  <cols>
    <col min="1" max="1" width="6.28515625" style="47" customWidth="1"/>
    <col min="2" max="3" width="8.7109375" style="47" customWidth="1"/>
    <col min="4" max="4" width="9.42578125" style="47" customWidth="1"/>
    <col min="5" max="5" width="7.28515625" style="47" customWidth="1"/>
    <col min="6" max="6" width="31.7109375" style="47" customWidth="1"/>
    <col min="7" max="7" width="8.5703125" style="47" customWidth="1"/>
    <col min="8" max="8" width="13.28515625" style="47" customWidth="1"/>
    <col min="9" max="9" width="12.28515625" style="47" customWidth="1"/>
    <col min="10" max="10" width="16.5703125" style="47" customWidth="1"/>
    <col min="11" max="11" width="7.5703125" style="47" customWidth="1"/>
    <col min="12" max="12" width="10.7109375" style="47" customWidth="1"/>
    <col min="13" max="13" width="14.85546875" style="47" customWidth="1"/>
    <col min="14" max="14" width="11.42578125" style="47"/>
    <col min="15" max="15" width="10.5703125" style="47" customWidth="1"/>
    <col min="16" max="16" width="5.42578125" style="47" customWidth="1"/>
    <col min="17" max="1026" width="8.7109375" style="47" customWidth="1"/>
    <col min="1027" max="16384" width="9.140625" style="47"/>
  </cols>
  <sheetData>
    <row r="1" spans="1:18" ht="21" x14ac:dyDescent="0.25">
      <c r="A1" s="41"/>
      <c r="B1" s="41"/>
      <c r="C1" s="41"/>
      <c r="D1" s="42"/>
      <c r="E1" s="42"/>
      <c r="F1" s="41"/>
      <c r="G1" s="43"/>
      <c r="H1" s="43"/>
      <c r="I1" s="42"/>
      <c r="J1" s="42"/>
      <c r="K1" s="42"/>
      <c r="L1" s="44"/>
      <c r="M1" s="45"/>
      <c r="N1" s="46"/>
      <c r="O1" s="36" t="s">
        <v>0</v>
      </c>
    </row>
    <row r="2" spans="1:18" ht="23.25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6"/>
      <c r="O2" s="46"/>
    </row>
    <row r="3" spans="1:18" ht="27" customHeight="1" x14ac:dyDescent="0.25">
      <c r="A3" s="37"/>
      <c r="B3" s="37"/>
      <c r="C3" s="58" t="s">
        <v>44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46"/>
      <c r="O3" s="46"/>
    </row>
    <row r="4" spans="1:18" x14ac:dyDescent="0.25">
      <c r="A4" s="41"/>
      <c r="B4" s="41"/>
      <c r="C4" s="41"/>
      <c r="D4" s="42"/>
      <c r="E4" s="36"/>
      <c r="F4" s="42"/>
      <c r="G4" s="48"/>
      <c r="H4" s="48"/>
      <c r="I4" s="36"/>
      <c r="J4" s="42"/>
      <c r="K4" s="42"/>
      <c r="L4" s="44"/>
      <c r="M4" s="42"/>
      <c r="N4" s="46"/>
      <c r="O4" s="46"/>
    </row>
    <row r="5" spans="1:18" ht="15" customHeight="1" x14ac:dyDescent="0.25">
      <c r="A5" s="61" t="s">
        <v>2</v>
      </c>
      <c r="B5" s="60" t="s">
        <v>3</v>
      </c>
      <c r="C5" s="64" t="s">
        <v>33</v>
      </c>
      <c r="D5" s="59" t="s">
        <v>4</v>
      </c>
      <c r="E5" s="60" t="s">
        <v>5</v>
      </c>
      <c r="F5" s="62" t="s">
        <v>6</v>
      </c>
      <c r="G5" s="62"/>
      <c r="H5" s="62"/>
      <c r="I5" s="59" t="s">
        <v>7</v>
      </c>
      <c r="J5" s="60" t="s">
        <v>8</v>
      </c>
      <c r="K5" s="60" t="s">
        <v>9</v>
      </c>
      <c r="L5" s="63" t="s">
        <v>10</v>
      </c>
      <c r="M5" s="59" t="s">
        <v>11</v>
      </c>
      <c r="N5" s="59"/>
      <c r="O5" s="59" t="s">
        <v>12</v>
      </c>
    </row>
    <row r="6" spans="1:18" x14ac:dyDescent="0.25">
      <c r="A6" s="61"/>
      <c r="B6" s="60"/>
      <c r="C6" s="65"/>
      <c r="D6" s="59"/>
      <c r="E6" s="60"/>
      <c r="F6" s="60" t="s">
        <v>13</v>
      </c>
      <c r="G6" s="59" t="s">
        <v>14</v>
      </c>
      <c r="H6" s="59"/>
      <c r="I6" s="59"/>
      <c r="J6" s="60"/>
      <c r="K6" s="60"/>
      <c r="L6" s="63"/>
      <c r="M6" s="59"/>
      <c r="N6" s="59"/>
      <c r="O6" s="59"/>
    </row>
    <row r="7" spans="1:18" ht="31.5" x14ac:dyDescent="0.25">
      <c r="A7" s="61"/>
      <c r="B7" s="60"/>
      <c r="C7" s="66"/>
      <c r="D7" s="59"/>
      <c r="E7" s="60"/>
      <c r="F7" s="60"/>
      <c r="G7" s="15" t="s">
        <v>15</v>
      </c>
      <c r="H7" s="15" t="s">
        <v>16</v>
      </c>
      <c r="I7" s="59"/>
      <c r="J7" s="60"/>
      <c r="K7" s="60"/>
      <c r="L7" s="63"/>
      <c r="M7" s="14" t="s">
        <v>17</v>
      </c>
      <c r="N7" s="16" t="s">
        <v>18</v>
      </c>
      <c r="O7" s="59"/>
    </row>
    <row r="8" spans="1:18" ht="67.5" x14ac:dyDescent="0.25">
      <c r="A8" s="13">
        <v>1</v>
      </c>
      <c r="B8" s="56" t="s">
        <v>19</v>
      </c>
      <c r="C8" s="26">
        <v>2900</v>
      </c>
      <c r="D8" s="17" t="s">
        <v>20</v>
      </c>
      <c r="E8" s="17" t="s">
        <v>21</v>
      </c>
      <c r="F8" s="18" t="s">
        <v>39</v>
      </c>
      <c r="G8" s="19">
        <v>0.5</v>
      </c>
      <c r="H8" s="19" t="s">
        <v>22</v>
      </c>
      <c r="I8" s="19" t="s">
        <v>23</v>
      </c>
      <c r="J8" s="17" t="s">
        <v>35</v>
      </c>
      <c r="K8" s="17">
        <v>2018</v>
      </c>
      <c r="L8" s="20">
        <v>989192</v>
      </c>
      <c r="M8" s="49" t="s">
        <v>38</v>
      </c>
      <c r="N8" s="17" t="s">
        <v>25</v>
      </c>
      <c r="O8" s="21" t="s">
        <v>24</v>
      </c>
      <c r="P8" s="1"/>
      <c r="Q8" s="1"/>
    </row>
    <row r="9" spans="1:18" ht="67.5" x14ac:dyDescent="0.25">
      <c r="A9" s="13">
        <v>2</v>
      </c>
      <c r="B9" s="57"/>
      <c r="C9" s="27">
        <v>539782</v>
      </c>
      <c r="D9" s="17" t="s">
        <v>20</v>
      </c>
      <c r="E9" s="17" t="s">
        <v>21</v>
      </c>
      <c r="F9" s="22" t="s">
        <v>28</v>
      </c>
      <c r="G9" s="19">
        <v>0.14000000000000001</v>
      </c>
      <c r="H9" s="19" t="s">
        <v>22</v>
      </c>
      <c r="I9" s="19" t="s">
        <v>23</v>
      </c>
      <c r="J9" s="17" t="s">
        <v>32</v>
      </c>
      <c r="K9" s="17">
        <v>2022</v>
      </c>
      <c r="L9" s="23">
        <v>536431</v>
      </c>
      <c r="M9" s="49" t="s">
        <v>38</v>
      </c>
      <c r="N9" s="17" t="s">
        <v>25</v>
      </c>
      <c r="O9" s="21" t="s">
        <v>24</v>
      </c>
      <c r="P9" s="1"/>
      <c r="Q9" s="5"/>
    </row>
    <row r="10" spans="1:18" ht="67.5" x14ac:dyDescent="0.25">
      <c r="A10" s="13">
        <v>3</v>
      </c>
      <c r="B10" s="57"/>
      <c r="C10" s="27">
        <v>1098</v>
      </c>
      <c r="D10" s="17" t="s">
        <v>20</v>
      </c>
      <c r="E10" s="17" t="s">
        <v>21</v>
      </c>
      <c r="F10" s="22" t="s">
        <v>29</v>
      </c>
      <c r="G10" s="19">
        <v>0.45</v>
      </c>
      <c r="H10" s="19" t="s">
        <v>22</v>
      </c>
      <c r="I10" s="19" t="s">
        <v>23</v>
      </c>
      <c r="J10" s="17" t="s">
        <v>34</v>
      </c>
      <c r="K10" s="17">
        <v>2023</v>
      </c>
      <c r="L10" s="23">
        <v>1009572</v>
      </c>
      <c r="M10" s="49" t="s">
        <v>38</v>
      </c>
      <c r="N10" s="17" t="s">
        <v>25</v>
      </c>
      <c r="O10" s="21" t="s">
        <v>24</v>
      </c>
      <c r="P10" s="1"/>
      <c r="Q10" s="5"/>
    </row>
    <row r="11" spans="1:18" ht="67.5" x14ac:dyDescent="0.25">
      <c r="A11" s="13">
        <v>4</v>
      </c>
      <c r="B11" s="57"/>
      <c r="C11" s="55">
        <v>539786</v>
      </c>
      <c r="D11" s="55" t="s">
        <v>20</v>
      </c>
      <c r="E11" s="17" t="s">
        <v>21</v>
      </c>
      <c r="F11" s="54" t="s">
        <v>43</v>
      </c>
      <c r="G11" s="19">
        <v>0.16</v>
      </c>
      <c r="H11" s="19" t="s">
        <v>22</v>
      </c>
      <c r="I11" s="19" t="s">
        <v>23</v>
      </c>
      <c r="J11" s="17" t="s">
        <v>34</v>
      </c>
      <c r="K11" s="17">
        <v>2023</v>
      </c>
      <c r="L11" s="23">
        <v>778445</v>
      </c>
      <c r="M11" s="49" t="s">
        <v>38</v>
      </c>
      <c r="N11" s="17" t="s">
        <v>25</v>
      </c>
      <c r="O11" s="21" t="s">
        <v>24</v>
      </c>
      <c r="P11" s="1"/>
      <c r="Q11" s="5"/>
    </row>
    <row r="12" spans="1:18" ht="67.5" x14ac:dyDescent="0.25">
      <c r="A12" s="13">
        <v>5</v>
      </c>
      <c r="B12" s="57"/>
      <c r="C12" s="27">
        <v>918258</v>
      </c>
      <c r="D12" s="17" t="s">
        <v>20</v>
      </c>
      <c r="E12" s="17" t="s">
        <v>21</v>
      </c>
      <c r="F12" s="22" t="s">
        <v>30</v>
      </c>
      <c r="G12" s="19">
        <v>2</v>
      </c>
      <c r="H12" s="19" t="s">
        <v>22</v>
      </c>
      <c r="I12" s="19" t="s">
        <v>23</v>
      </c>
      <c r="J12" s="17" t="s">
        <v>40</v>
      </c>
      <c r="K12" s="17">
        <v>2022</v>
      </c>
      <c r="L12" s="23">
        <v>1497448</v>
      </c>
      <c r="M12" s="49" t="s">
        <v>38</v>
      </c>
      <c r="N12" s="17" t="s">
        <v>25</v>
      </c>
      <c r="O12" s="21" t="s">
        <v>24</v>
      </c>
      <c r="P12" s="1"/>
      <c r="Q12" s="5"/>
    </row>
    <row r="13" spans="1:18" s="50" customFormat="1" ht="67.5" x14ac:dyDescent="0.25">
      <c r="A13" s="13">
        <v>6</v>
      </c>
      <c r="B13" s="57"/>
      <c r="C13" s="27">
        <v>918242</v>
      </c>
      <c r="D13" s="17" t="s">
        <v>20</v>
      </c>
      <c r="E13" s="17" t="s">
        <v>21</v>
      </c>
      <c r="F13" s="22" t="s">
        <v>31</v>
      </c>
      <c r="G13" s="19">
        <v>1</v>
      </c>
      <c r="H13" s="19" t="s">
        <v>22</v>
      </c>
      <c r="I13" s="19" t="s">
        <v>23</v>
      </c>
      <c r="J13" s="17" t="s">
        <v>37</v>
      </c>
      <c r="K13" s="17">
        <v>2022</v>
      </c>
      <c r="L13" s="23">
        <v>1409680</v>
      </c>
      <c r="M13" s="49" t="s">
        <v>38</v>
      </c>
      <c r="N13" s="17" t="s">
        <v>25</v>
      </c>
      <c r="O13" s="21" t="s">
        <v>24</v>
      </c>
      <c r="P13" s="4"/>
      <c r="Q13" s="5"/>
    </row>
    <row r="14" spans="1:18" ht="67.5" x14ac:dyDescent="0.25">
      <c r="A14" s="13">
        <v>7</v>
      </c>
      <c r="B14" s="57"/>
      <c r="C14" s="28">
        <v>20375</v>
      </c>
      <c r="D14" s="17" t="s">
        <v>20</v>
      </c>
      <c r="E14" s="17" t="s">
        <v>21</v>
      </c>
      <c r="F14" s="24" t="s">
        <v>26</v>
      </c>
      <c r="G14" s="19">
        <v>1.2</v>
      </c>
      <c r="H14" s="19" t="s">
        <v>22</v>
      </c>
      <c r="I14" s="19" t="s">
        <v>23</v>
      </c>
      <c r="J14" s="17" t="s">
        <v>36</v>
      </c>
      <c r="K14" s="17">
        <v>1962</v>
      </c>
      <c r="L14" s="25">
        <v>5000</v>
      </c>
      <c r="M14" s="49" t="s">
        <v>38</v>
      </c>
      <c r="N14" s="17" t="s">
        <v>25</v>
      </c>
      <c r="O14" s="21" t="s">
        <v>24</v>
      </c>
      <c r="P14" s="1"/>
      <c r="Q14" s="3"/>
      <c r="R14" s="2"/>
    </row>
    <row r="15" spans="1:18" ht="67.5" x14ac:dyDescent="0.25">
      <c r="A15" s="13">
        <v>8</v>
      </c>
      <c r="B15" s="32"/>
      <c r="C15" s="33">
        <v>1029553</v>
      </c>
      <c r="D15" s="17" t="s">
        <v>20</v>
      </c>
      <c r="E15" s="17" t="s">
        <v>21</v>
      </c>
      <c r="F15" s="34" t="s">
        <v>27</v>
      </c>
      <c r="G15" s="19">
        <v>2</v>
      </c>
      <c r="H15" s="19" t="s">
        <v>22</v>
      </c>
      <c r="I15" s="19" t="s">
        <v>23</v>
      </c>
      <c r="J15" s="17" t="s">
        <v>42</v>
      </c>
      <c r="K15" s="40">
        <v>2006</v>
      </c>
      <c r="L15" s="25">
        <v>1869668</v>
      </c>
      <c r="M15" s="49" t="s">
        <v>38</v>
      </c>
      <c r="N15" s="17" t="s">
        <v>25</v>
      </c>
      <c r="O15" s="21" t="s">
        <v>24</v>
      </c>
      <c r="P15" s="1"/>
      <c r="Q15" s="3"/>
      <c r="R15" s="2"/>
    </row>
    <row r="16" spans="1:18" s="53" customFormat="1" x14ac:dyDescent="0.25">
      <c r="A16" s="35"/>
      <c r="B16" s="51"/>
      <c r="C16" s="51"/>
      <c r="D16" s="36"/>
      <c r="E16" s="36"/>
      <c r="F16" s="37" t="s">
        <v>41</v>
      </c>
      <c r="G16" s="52">
        <f>SUM(G8:G15)</f>
        <v>7.45</v>
      </c>
      <c r="H16" s="51"/>
      <c r="I16" s="51"/>
      <c r="J16" s="51"/>
      <c r="K16" s="51"/>
      <c r="L16" s="38">
        <f>SUM(L8:L15)</f>
        <v>8095436</v>
      </c>
      <c r="M16" s="51"/>
      <c r="N16" s="36"/>
      <c r="O16" s="39"/>
      <c r="P16" s="29"/>
      <c r="Q16" s="30"/>
      <c r="R16" s="31"/>
    </row>
    <row r="17" spans="1:18" x14ac:dyDescent="0.25">
      <c r="A17" s="6"/>
      <c r="D17" s="7"/>
      <c r="E17" s="7"/>
      <c r="F17" s="8"/>
      <c r="L17" s="9"/>
      <c r="N17" s="7"/>
      <c r="O17" s="10"/>
      <c r="P17" s="1"/>
      <c r="Q17" s="11"/>
      <c r="R17" s="12"/>
    </row>
    <row r="18" spans="1:18" x14ac:dyDescent="0.25">
      <c r="A18" s="6"/>
      <c r="D18" s="7"/>
      <c r="E18" s="7"/>
      <c r="F18" s="8"/>
      <c r="L18" s="9"/>
      <c r="N18" s="7"/>
      <c r="O18" s="10"/>
      <c r="P18" s="1"/>
      <c r="Q18" s="11"/>
      <c r="R18" s="12"/>
    </row>
    <row r="19" spans="1:18" x14ac:dyDescent="0.25">
      <c r="A19" s="6"/>
      <c r="D19" s="7"/>
      <c r="E19" s="7"/>
      <c r="F19" s="8"/>
      <c r="L19" s="9"/>
      <c r="N19" s="7"/>
      <c r="O19" s="10"/>
      <c r="P19" s="1"/>
      <c r="Q19" s="11"/>
      <c r="R19" s="12"/>
    </row>
    <row r="20" spans="1:18" x14ac:dyDescent="0.25">
      <c r="A20" s="6"/>
      <c r="D20" s="7"/>
      <c r="E20" s="7"/>
      <c r="F20" s="8"/>
      <c r="L20" s="9"/>
      <c r="N20" s="7"/>
      <c r="O20" s="10"/>
      <c r="P20" s="1"/>
      <c r="Q20" s="11"/>
      <c r="R20" s="12"/>
    </row>
    <row r="21" spans="1:18" x14ac:dyDescent="0.25">
      <c r="A21" s="6"/>
      <c r="D21" s="7"/>
      <c r="E21" s="7"/>
      <c r="F21" s="8"/>
      <c r="L21" s="9"/>
      <c r="N21" s="7"/>
      <c r="O21" s="10"/>
      <c r="P21" s="1"/>
      <c r="Q21" s="11"/>
      <c r="R21" s="12"/>
    </row>
    <row r="22" spans="1:18" x14ac:dyDescent="0.25">
      <c r="A22" s="6"/>
      <c r="D22" s="7"/>
      <c r="E22" s="7"/>
      <c r="F22" s="8"/>
      <c r="L22" s="9"/>
      <c r="N22" s="7"/>
      <c r="O22" s="10"/>
      <c r="P22" s="1"/>
      <c r="Q22" s="11"/>
      <c r="R22" s="12"/>
    </row>
    <row r="23" spans="1:18" x14ac:dyDescent="0.25">
      <c r="A23" s="6"/>
      <c r="D23" s="7"/>
      <c r="E23" s="7"/>
      <c r="F23" s="8"/>
      <c r="L23" s="9"/>
      <c r="N23" s="7"/>
      <c r="O23" s="10"/>
      <c r="P23" s="1"/>
      <c r="Q23" s="11"/>
      <c r="R23" s="12"/>
    </row>
    <row r="24" spans="1:18" x14ac:dyDescent="0.25">
      <c r="A24" s="6"/>
      <c r="D24" s="7"/>
      <c r="E24" s="7"/>
      <c r="F24" s="8"/>
      <c r="L24" s="9"/>
      <c r="N24" s="7"/>
      <c r="O24" s="10"/>
      <c r="P24" s="1"/>
      <c r="Q24" s="11"/>
      <c r="R24" s="12"/>
    </row>
    <row r="25" spans="1:18" x14ac:dyDescent="0.25">
      <c r="A25" s="6"/>
      <c r="D25" s="7"/>
      <c r="E25" s="7"/>
      <c r="F25" s="8"/>
      <c r="L25" s="9"/>
      <c r="N25" s="7"/>
      <c r="O25" s="10"/>
      <c r="P25" s="1"/>
      <c r="Q25" s="11"/>
      <c r="R25" s="12"/>
    </row>
    <row r="26" spans="1:18" x14ac:dyDescent="0.25">
      <c r="A26" s="6"/>
      <c r="D26" s="7"/>
      <c r="E26" s="7"/>
      <c r="F26" s="8"/>
      <c r="L26" s="9"/>
      <c r="N26" s="7"/>
      <c r="O26" s="10"/>
      <c r="P26" s="1"/>
      <c r="Q26" s="11"/>
      <c r="R26" s="12"/>
    </row>
    <row r="27" spans="1:18" x14ac:dyDescent="0.25">
      <c r="A27" s="6"/>
      <c r="D27" s="7"/>
      <c r="E27" s="7"/>
      <c r="F27" s="8"/>
      <c r="L27" s="9"/>
      <c r="N27" s="7"/>
      <c r="O27" s="10"/>
      <c r="P27" s="1"/>
      <c r="Q27" s="11"/>
      <c r="R27" s="12"/>
    </row>
    <row r="28" spans="1:18" x14ac:dyDescent="0.25">
      <c r="A28" s="6"/>
      <c r="D28" s="7"/>
      <c r="E28" s="7"/>
      <c r="F28" s="8"/>
      <c r="L28" s="9"/>
      <c r="N28" s="7"/>
      <c r="O28" s="10"/>
      <c r="P28" s="1"/>
      <c r="Q28" s="11"/>
      <c r="R28" s="12"/>
    </row>
    <row r="29" spans="1:18" x14ac:dyDescent="0.25">
      <c r="A29" s="6"/>
      <c r="D29" s="7"/>
      <c r="E29" s="7"/>
      <c r="F29" s="8"/>
      <c r="L29" s="9"/>
      <c r="N29" s="7"/>
      <c r="O29" s="10"/>
      <c r="P29" s="1"/>
      <c r="Q29" s="11"/>
      <c r="R29" s="12"/>
    </row>
    <row r="30" spans="1:18" x14ac:dyDescent="0.25">
      <c r="A30" s="6"/>
      <c r="D30" s="7"/>
      <c r="E30" s="7"/>
      <c r="F30" s="8"/>
      <c r="L30" s="9"/>
      <c r="N30" s="7"/>
      <c r="O30" s="10"/>
      <c r="P30" s="1"/>
      <c r="Q30" s="11"/>
      <c r="R30" s="12"/>
    </row>
    <row r="31" spans="1:18" x14ac:dyDescent="0.25">
      <c r="A31" s="6"/>
      <c r="D31" s="7"/>
      <c r="E31" s="7"/>
      <c r="F31" s="8"/>
      <c r="L31" s="9"/>
      <c r="N31" s="7"/>
      <c r="O31" s="10"/>
      <c r="P31" s="1"/>
      <c r="Q31" s="11"/>
      <c r="R31" s="12"/>
    </row>
    <row r="32" spans="1:18" x14ac:dyDescent="0.25">
      <c r="A32" s="6"/>
      <c r="D32" s="7"/>
      <c r="E32" s="7"/>
      <c r="F32" s="8"/>
      <c r="L32" s="9"/>
      <c r="N32" s="7"/>
      <c r="O32" s="10"/>
      <c r="P32" s="1"/>
      <c r="Q32" s="11"/>
      <c r="R32" s="12"/>
    </row>
    <row r="33" spans="1:18" x14ac:dyDescent="0.25">
      <c r="A33" s="6"/>
      <c r="D33" s="7"/>
      <c r="E33" s="7"/>
      <c r="F33" s="8"/>
      <c r="L33" s="9"/>
      <c r="N33" s="7"/>
      <c r="O33" s="10"/>
      <c r="P33" s="1"/>
      <c r="Q33" s="11"/>
      <c r="R33" s="12"/>
    </row>
    <row r="34" spans="1:18" x14ac:dyDescent="0.25">
      <c r="A34" s="6"/>
      <c r="D34" s="7"/>
      <c r="E34" s="7"/>
      <c r="F34" s="8"/>
      <c r="L34" s="9"/>
      <c r="N34" s="7"/>
      <c r="O34" s="10"/>
      <c r="P34" s="1"/>
      <c r="Q34" s="11"/>
      <c r="R34" s="12"/>
    </row>
  </sheetData>
  <mergeCells count="17">
    <mergeCell ref="A2:M2"/>
    <mergeCell ref="A5:A7"/>
    <mergeCell ref="B5:B7"/>
    <mergeCell ref="D5:D7"/>
    <mergeCell ref="E5:E7"/>
    <mergeCell ref="F5:H5"/>
    <mergeCell ref="I5:I7"/>
    <mergeCell ref="J5:J7"/>
    <mergeCell ref="K5:K7"/>
    <mergeCell ref="L5:L7"/>
    <mergeCell ref="M5:N6"/>
    <mergeCell ref="C5:C7"/>
    <mergeCell ref="B8:B14"/>
    <mergeCell ref="C3:M3"/>
    <mergeCell ref="O5:O7"/>
    <mergeCell ref="F6:F7"/>
    <mergeCell ref="G6:H6"/>
  </mergeCells>
  <phoneticPr fontId="7" type="noConversion"/>
  <pageMargins left="0.25" right="0.25" top="0.75" bottom="0.75" header="0.51180555555555496" footer="0.51180555555555496"/>
  <pageSetup paperSize="9" scale="71" firstPageNumber="0" orientation="landscape" r:id="rId1"/>
  <headerFooter>
    <oddHeader>&amp;C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CT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GREGORIAN</dc:creator>
  <dc:description/>
  <cp:lastModifiedBy>Victoria VLAD</cp:lastModifiedBy>
  <cp:revision>3</cp:revision>
  <cp:lastPrinted>2023-10-27T06:40:48Z</cp:lastPrinted>
  <dcterms:created xsi:type="dcterms:W3CDTF">2020-04-22T10:10:49Z</dcterms:created>
  <dcterms:modified xsi:type="dcterms:W3CDTF">2023-10-27T06:47:25Z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0x010100B9EF402A09D3DD4D983617423C82FF65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