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32" activeTab="0"/>
  </bookViews>
  <sheets>
    <sheet name="Anexa" sheetId="1" r:id="rId1"/>
    <sheet name="Sheet2" sheetId="2" r:id="rId2"/>
    <sheet name="Sheet3" sheetId="3" r:id="rId3"/>
  </sheets>
  <definedNames>
    <definedName name="_xlnm.Print_Titles" localSheetId="0">'Anexa'!$9:$10</definedName>
  </definedNames>
  <calcPr fullCalcOnLoad="1"/>
</workbook>
</file>

<file path=xl/sharedStrings.xml><?xml version="1.0" encoding="utf-8"?>
<sst xmlns="http://schemas.openxmlformats.org/spreadsheetml/2006/main" count="87" uniqueCount="48">
  <si>
    <t>Denumire</t>
  </si>
  <si>
    <t>Valoarea de inventar                        - lei -</t>
  </si>
  <si>
    <t>Nr.            Crt.</t>
  </si>
  <si>
    <t>Anul                    PIF</t>
  </si>
  <si>
    <t>Administraţia Naţională "Apele Române"</t>
  </si>
  <si>
    <t>Cod de clasif.</t>
  </si>
  <si>
    <t>Tipul bunului (mobil / imobil)</t>
  </si>
  <si>
    <t>imobil</t>
  </si>
  <si>
    <t>Situația juridică</t>
  </si>
  <si>
    <t>Baza legală                  (proces - verbal)</t>
  </si>
  <si>
    <t>Administrare / concesiune</t>
  </si>
  <si>
    <t>Descriere tehnică</t>
  </si>
  <si>
    <t>Adresă</t>
  </si>
  <si>
    <t>Vecinătăți</t>
  </si>
  <si>
    <t>1. Ordonator principal de credite (Ministere sau autorități ale administrației publice centrale)</t>
  </si>
  <si>
    <t>Ministerul Mediului, Apelor şi Pădurilor</t>
  </si>
  <si>
    <t>2.Ordonator secundar de credite</t>
  </si>
  <si>
    <t>3. Ordonator terțiar de credite</t>
  </si>
  <si>
    <t>RO 24326056</t>
  </si>
  <si>
    <t>TOTAL</t>
  </si>
  <si>
    <t>Administrația Bazinală de Apă Dobrogea-Litoral</t>
  </si>
  <si>
    <r>
      <t>RO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23877359</t>
    </r>
  </si>
  <si>
    <t>În administrarea Administrației Naționale "Apele Române" - Administrația Bazinală de Apă Dobrogea - Litoral</t>
  </si>
  <si>
    <t>8.18.02</t>
  </si>
  <si>
    <r>
      <t>Datele de identificare ale bunurilor imobile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care se înscriu în inventarul centralizat al bunurilor din domeniul public al statului şi se dau în administrarea Administrației Naționale „Apele Române” prin Administrația Bazinală de Apă Dobrogea – Litoral, instituție publică în coordonarea Ministerului Mediului, Apelor şi Pădurilor</t>
    </r>
  </si>
  <si>
    <t>Anexa nr. 2</t>
  </si>
  <si>
    <t>Dig ECn1</t>
  </si>
  <si>
    <t>N, E: apele maritime interioare
V: plaja Mării Negre
S: plaja Mării Negre și apele maritime interioare</t>
  </si>
  <si>
    <t>Țara: România; Județ: Constanța; 
Oraș Eforie;</t>
  </si>
  <si>
    <t>Dig ECn2</t>
  </si>
  <si>
    <t xml:space="preserve">H.G. nr. 667/2016;
PVRTL 10061/31.05.2023
</t>
  </si>
  <si>
    <t>Dig ECn3</t>
  </si>
  <si>
    <t>Nr. M.F.</t>
  </si>
  <si>
    <t>Se atribuie de către Ministerul Finanțelor</t>
  </si>
  <si>
    <t>Dig ESn1</t>
  </si>
  <si>
    <t>Dig ESn2</t>
  </si>
  <si>
    <t>Dig ESn3</t>
  </si>
  <si>
    <t>Dig ESn4</t>
  </si>
  <si>
    <t xml:space="preserve">H.G. nr. 667/2016;
PVRTL nr. 10061/31.05.2023
PVRTL nr.17045/05.09.2023
PVR nr.106/05.09.2023
</t>
  </si>
  <si>
    <t xml:space="preserve">H.G. nr. 667/2016;
PVRTL nr. 10061/31.05.2023
</t>
  </si>
  <si>
    <t xml:space="preserve">H.G. nr. 667/2016;
PVRTL 10061/31.05.2023
PVRTL nr.17045/05.09.2023
PVR nr.106/05.09.2023
</t>
  </si>
  <si>
    <t>Steren=6605 mp,
 Sconstr_C1-dig_protecție_ECn1=6605 mp,
Sdesf_C1-dig_protecție_ECn1=6605 mp,
C.F. nr. 108026 U.A.T. Eforie</t>
  </si>
  <si>
    <t>Steren=4665 mp,
 Sconstr_C1-dig_protecție_ECn2=4665 mp,
Sdesf_C1-dig_protecție_ECn2=4665 mp,
C.F. nr. 108027 U.A.T. Eforie
Dig protecție ECn2
terenul face parte din nr. M.F. 64001
 Sconstr_C1-dig_protecție_ECn2=127 mp,
Sdesf_C1-dig_protecție_ECn2=127 mp,
C.F. nr. 103951 U.A.T. Eforie</t>
  </si>
  <si>
    <t>Steren=5711 mp,
 Sconstr_C1-dig_protecție_ECn3=5711 mp,
Sdesf_C1-dig_protecție_ECn3=5711 mp,
C.F. nr. 108028 U.A.T. Eforie</t>
  </si>
  <si>
    <t>Steren=4812 mp,
 Sconstr_C1-dig_protecție_ESn3=4812 mp,
Sdesf_C1-dig_protecție_ESn3=4812 mp,
C.F. nr. 108034 U.A.T. Eforie
Dig protecție ESn3
terenul face parte din Plaja Eforie - POIM
(10 sectoare)
 Sconstr_C2-dig_protecție_ESn3=242 mp,
Sdesf_C2-dig_protecție_ESn3=242 mp,
C.F. nr. 107466 U.A.T. Eforie
Dig protecție ESn3
terenul face parte din nr. M.F. 64001
 Sconstr_C1-dig_protecție_ESn3=159 mp,
Sdesf_C1-dig_protecție_ESn3=159 mp,
C.F. nr. 103941 U.A.T. Eforie</t>
  </si>
  <si>
    <t>Steren=3894 mp,
 Sconstr_C1-dig_protecție_ESn4=3894 mp,
Sdesf_C1-dig_protecție_ESn4=3894 mp,
C.F. nr. 108025 U.A.T. Eforie</t>
  </si>
  <si>
    <t>Steren=3921 mp,
 Sconstr_C1-dig_protecție_ESn1=3921 mp,
Sdesf_C1-dig_protecție_ESn1=3921 mp,
C.F. nr. 108032 U.A.T. Eforie
Steren=1578 mp,
 Sconstr_C1-dig_protecție_ESn1=1578 mp,
Sdesf_C1-dig_protecție_ESn1=1578 mp,
C.F. nr. 108033 U.A.T. Eforie
Dig protecție ESn1
terenul face parte din Plaja Eforie - POIM
(10 sectoare)
 Sconstr_C2-dig_protecție_ESn1=1234 mp,
Sdesf_C2-dig_protecție_ESn1=1234 mp,
C.F. nr. 107465 U.A.T. Eforie
Dig protecție ESn1
terenul face parte din nr. M.F. 64001
 Sconstr_C1-dig_protecție_ESn1=111 mp,
Sdesf_C1-dig_protecție_ESn1=111 mp,
C.F. nr. 107338 U.A.T. Eforie
Dig protecție ESn1
terenul face parte din nr. M.F. 164031
 Sconstr_C1-dig_protecție_ESn1=205 mp,
Sdesf_C1-dig_protecție_ESn1=205 mp,
C.F. nr. 103950 U.A.T. Eforie</t>
  </si>
  <si>
    <t xml:space="preserve">Steren=1612 mp,
 Sconstr_C1-dig_protecție_ESn2=1612 mp,
Sdesf_C1-dig_protecție_ESn2=1612 mp,
C.F. nr. 108031 U.A.T. Eforie
Dig protecție ESn2
terenul face parte din Plaja Eforie - POIM
(10 sectoare)
 Sconstr_C2-dig_protecție_ESn2=4509 mp,
Sdesf_C2-dig_protecție_ESn2=4509 mp,
C.F. nr. 107455 U.A.T. Eforie
Dig protecție ESn2
terenul face parte din nr. M.F. 64001
 Sconstr_C1-dig_protecție_ESn2=189 mp,
Sdesf_C1-dig_protecție_ESn2=189 mp,
C.F. nr. 107737 U.A.T. Eforie
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</si>
</sst>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32"/>
      <color indexed="5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333375</xdr:colOff>
      <xdr:row>10</xdr:row>
      <xdr:rowOff>1228725</xdr:rowOff>
    </xdr:from>
    <xdr:ext cx="2105025" cy="600075"/>
    <xdr:sp>
      <xdr:nvSpPr>
        <xdr:cNvPr id="1" name="Rectangle 1"/>
        <xdr:cNvSpPr>
          <a:spLocks/>
        </xdr:cNvSpPr>
      </xdr:nvSpPr>
      <xdr:spPr>
        <a:xfrm rot="19573571">
          <a:off x="4724400" y="3714750"/>
          <a:ext cx="2105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969696"/>
              </a:solidFill>
            </a:rPr>
            <a:t>P R O I E C T</a:t>
          </a:r>
        </a:p>
      </xdr:txBody>
    </xdr:sp>
    <xdr:clientData/>
  </xdr:oneCellAnchor>
  <xdr:oneCellAnchor>
    <xdr:from>
      <xdr:col>6</xdr:col>
      <xdr:colOff>533400</xdr:colOff>
      <xdr:row>15</xdr:row>
      <xdr:rowOff>1676400</xdr:rowOff>
    </xdr:from>
    <xdr:ext cx="2105025" cy="590550"/>
    <xdr:sp>
      <xdr:nvSpPr>
        <xdr:cNvPr id="2" name="Rectangle 3"/>
        <xdr:cNvSpPr>
          <a:spLocks/>
        </xdr:cNvSpPr>
      </xdr:nvSpPr>
      <xdr:spPr>
        <a:xfrm rot="19573571">
          <a:off x="4924425" y="13954125"/>
          <a:ext cx="2105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969696"/>
              </a:solidFill>
            </a:rPr>
            <a:t>P R O I E C T</a:t>
          </a:r>
        </a:p>
      </xdr:txBody>
    </xdr:sp>
    <xdr:clientData/>
  </xdr:oneCellAnchor>
  <xdr:oneCellAnchor>
    <xdr:from>
      <xdr:col>12</xdr:col>
      <xdr:colOff>561975</xdr:colOff>
      <xdr:row>17</xdr:row>
      <xdr:rowOff>0</xdr:rowOff>
    </xdr:from>
    <xdr:ext cx="2209800" cy="581025"/>
    <xdr:sp>
      <xdr:nvSpPr>
        <xdr:cNvPr id="3" name="Rectangle 4"/>
        <xdr:cNvSpPr>
          <a:spLocks/>
        </xdr:cNvSpPr>
      </xdr:nvSpPr>
      <xdr:spPr>
        <a:xfrm rot="19573571">
          <a:off x="9629775" y="15906750"/>
          <a:ext cx="2209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</xdr:colOff>
      <xdr:row>13</xdr:row>
      <xdr:rowOff>2419350</xdr:rowOff>
    </xdr:from>
    <xdr:ext cx="2105025" cy="609600"/>
    <xdr:sp>
      <xdr:nvSpPr>
        <xdr:cNvPr id="4" name="Rectangle 2"/>
        <xdr:cNvSpPr>
          <a:spLocks/>
        </xdr:cNvSpPr>
      </xdr:nvSpPr>
      <xdr:spPr>
        <a:xfrm rot="19573571">
          <a:off x="4429125" y="9210675"/>
          <a:ext cx="21050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969696"/>
              </a:solidFill>
            </a:rPr>
            <a:t>P R O I E C 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102" zoomScaleNormal="102" zoomScalePageLayoutView="0" workbookViewId="0" topLeftCell="A4">
      <selection activeCell="R16" sqref="R16"/>
    </sheetView>
  </sheetViews>
  <sheetFormatPr defaultColWidth="9.140625" defaultRowHeight="12.75"/>
  <cols>
    <col min="1" max="1" width="3.57421875" style="0" customWidth="1"/>
    <col min="2" max="2" width="8.7109375" style="0" customWidth="1"/>
    <col min="3" max="4" width="6.7109375" style="0" customWidth="1"/>
    <col min="5" max="5" width="9.28125" style="0" customWidth="1"/>
    <col min="6" max="6" width="30.8515625" style="0" customWidth="1"/>
    <col min="7" max="7" width="10.8515625" style="0" customWidth="1"/>
    <col min="8" max="8" width="9.7109375" style="0" customWidth="1"/>
    <col min="9" max="9" width="4.7109375" style="0" customWidth="1"/>
    <col min="10" max="10" width="11.421875" style="0" customWidth="1"/>
    <col min="11" max="11" width="20.7109375" style="0" customWidth="1"/>
    <col min="12" max="12" width="12.7109375" style="0" customWidth="1"/>
  </cols>
  <sheetData>
    <row r="1" ht="12.75">
      <c r="L1" s="7" t="s">
        <v>25</v>
      </c>
    </row>
    <row r="2" spans="1:11" ht="15" customHeight="1">
      <c r="A2" s="1"/>
      <c r="B2" s="1"/>
      <c r="C2" s="34" t="s">
        <v>24</v>
      </c>
      <c r="D2" s="34"/>
      <c r="E2" s="34"/>
      <c r="F2" s="34"/>
      <c r="G2" s="34"/>
      <c r="H2" s="34"/>
      <c r="I2" s="34"/>
      <c r="J2" s="34"/>
      <c r="K2" s="34"/>
    </row>
    <row r="3" spans="1:11" ht="45" customHeight="1" thickBot="1">
      <c r="A3" s="1"/>
      <c r="B3" s="1"/>
      <c r="C3" s="34"/>
      <c r="D3" s="34"/>
      <c r="E3" s="34"/>
      <c r="F3" s="34"/>
      <c r="G3" s="34"/>
      <c r="H3" s="34"/>
      <c r="I3" s="34"/>
      <c r="J3" s="34"/>
      <c r="K3" s="34"/>
    </row>
    <row r="4" spans="1:11" ht="15" customHeight="1">
      <c r="A4" s="35" t="s">
        <v>14</v>
      </c>
      <c r="B4" s="36"/>
      <c r="C4" s="36"/>
      <c r="D4" s="36"/>
      <c r="E4" s="36"/>
      <c r="F4" s="37"/>
      <c r="G4" s="27">
        <v>16335444</v>
      </c>
      <c r="H4" s="41" t="s">
        <v>15</v>
      </c>
      <c r="I4" s="41"/>
      <c r="J4" s="41"/>
      <c r="K4" s="42"/>
    </row>
    <row r="5" spans="1:11" ht="10.5" customHeight="1">
      <c r="A5" s="38"/>
      <c r="B5" s="39"/>
      <c r="C5" s="39"/>
      <c r="D5" s="39"/>
      <c r="E5" s="39"/>
      <c r="F5" s="40"/>
      <c r="G5" s="28"/>
      <c r="H5" s="43"/>
      <c r="I5" s="43"/>
      <c r="J5" s="43"/>
      <c r="K5" s="44"/>
    </row>
    <row r="6" spans="1:11" ht="15.75" customHeight="1">
      <c r="A6" s="31" t="s">
        <v>16</v>
      </c>
      <c r="B6" s="32"/>
      <c r="C6" s="32"/>
      <c r="D6" s="32"/>
      <c r="E6" s="32"/>
      <c r="F6" s="33"/>
      <c r="G6" s="8" t="s">
        <v>18</v>
      </c>
      <c r="H6" s="43" t="s">
        <v>4</v>
      </c>
      <c r="I6" s="43"/>
      <c r="J6" s="43"/>
      <c r="K6" s="44"/>
    </row>
    <row r="7" spans="1:11" ht="14.25" customHeight="1" thickBot="1">
      <c r="A7" s="49" t="s">
        <v>17</v>
      </c>
      <c r="B7" s="50"/>
      <c r="C7" s="50"/>
      <c r="D7" s="50"/>
      <c r="E7" s="50"/>
      <c r="F7" s="51"/>
      <c r="G7" s="9" t="s">
        <v>21</v>
      </c>
      <c r="H7" s="45" t="s">
        <v>20</v>
      </c>
      <c r="I7" s="45"/>
      <c r="J7" s="45"/>
      <c r="K7" s="46"/>
    </row>
    <row r="8" spans="1:10" ht="13.5" thickBot="1">
      <c r="A8" s="6"/>
      <c r="B8" s="6"/>
      <c r="C8" s="4"/>
      <c r="D8" s="4"/>
      <c r="E8" s="5"/>
      <c r="F8" s="4"/>
      <c r="G8" s="4"/>
      <c r="H8" s="3"/>
      <c r="I8" s="4"/>
      <c r="J8" s="2"/>
    </row>
    <row r="9" spans="1:12" ht="15.75" customHeight="1" thickBot="1">
      <c r="A9" s="29" t="s">
        <v>2</v>
      </c>
      <c r="B9" s="29" t="s">
        <v>32</v>
      </c>
      <c r="C9" s="29" t="s">
        <v>5</v>
      </c>
      <c r="D9" s="29" t="s">
        <v>6</v>
      </c>
      <c r="E9" s="29" t="s">
        <v>0</v>
      </c>
      <c r="F9" s="29" t="s">
        <v>11</v>
      </c>
      <c r="G9" s="29" t="s">
        <v>13</v>
      </c>
      <c r="H9" s="29" t="s">
        <v>12</v>
      </c>
      <c r="I9" s="29" t="s">
        <v>3</v>
      </c>
      <c r="J9" s="29" t="s">
        <v>1</v>
      </c>
      <c r="K9" s="55" t="s">
        <v>8</v>
      </c>
      <c r="L9" s="56"/>
    </row>
    <row r="10" spans="1:12" ht="38.25" customHeight="1" thickBo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12" t="s">
        <v>9</v>
      </c>
      <c r="L10" s="12" t="s">
        <v>10</v>
      </c>
    </row>
    <row r="11" spans="1:12" ht="113.25" customHeight="1">
      <c r="A11" s="13">
        <v>1</v>
      </c>
      <c r="B11" s="14" t="s">
        <v>33</v>
      </c>
      <c r="C11" s="15" t="s">
        <v>23</v>
      </c>
      <c r="D11" s="15" t="s">
        <v>7</v>
      </c>
      <c r="E11" s="16" t="s">
        <v>26</v>
      </c>
      <c r="F11" s="16" t="s">
        <v>41</v>
      </c>
      <c r="G11" s="16" t="s">
        <v>27</v>
      </c>
      <c r="H11" s="16" t="s">
        <v>28</v>
      </c>
      <c r="I11" s="15">
        <v>2023</v>
      </c>
      <c r="J11" s="17">
        <v>40737180.42</v>
      </c>
      <c r="K11" s="16" t="s">
        <v>39</v>
      </c>
      <c r="L11" s="18" t="s">
        <v>22</v>
      </c>
    </row>
    <row r="12" spans="1:12" ht="111.75" customHeight="1">
      <c r="A12" s="19">
        <v>2</v>
      </c>
      <c r="B12" s="14" t="s">
        <v>33</v>
      </c>
      <c r="C12" s="20" t="s">
        <v>23</v>
      </c>
      <c r="D12" s="20" t="s">
        <v>7</v>
      </c>
      <c r="E12" s="21" t="s">
        <v>29</v>
      </c>
      <c r="F12" s="21" t="s">
        <v>42</v>
      </c>
      <c r="G12" s="16" t="s">
        <v>27</v>
      </c>
      <c r="H12" s="16" t="s">
        <v>28</v>
      </c>
      <c r="I12" s="15">
        <v>2023</v>
      </c>
      <c r="J12" s="22">
        <v>28653385.21</v>
      </c>
      <c r="K12" s="16" t="s">
        <v>39</v>
      </c>
      <c r="L12" s="18" t="s">
        <v>22</v>
      </c>
    </row>
    <row r="13" spans="1:12" ht="114" customHeight="1">
      <c r="A13" s="19">
        <v>3</v>
      </c>
      <c r="B13" s="14" t="s">
        <v>33</v>
      </c>
      <c r="C13" s="20" t="s">
        <v>23</v>
      </c>
      <c r="D13" s="20" t="s">
        <v>7</v>
      </c>
      <c r="E13" s="21" t="s">
        <v>31</v>
      </c>
      <c r="F13" s="21" t="s">
        <v>43</v>
      </c>
      <c r="G13" s="21" t="s">
        <v>27</v>
      </c>
      <c r="H13" s="21" t="s">
        <v>28</v>
      </c>
      <c r="I13" s="20">
        <v>2023</v>
      </c>
      <c r="J13" s="22">
        <v>32674855.31</v>
      </c>
      <c r="K13" s="16" t="s">
        <v>39</v>
      </c>
      <c r="L13" s="23" t="s">
        <v>22</v>
      </c>
    </row>
    <row r="14" spans="1:12" ht="262.5" customHeight="1">
      <c r="A14" s="19">
        <v>4</v>
      </c>
      <c r="B14" s="14" t="s">
        <v>33</v>
      </c>
      <c r="C14" s="20" t="s">
        <v>23</v>
      </c>
      <c r="D14" s="20" t="s">
        <v>7</v>
      </c>
      <c r="E14" s="21" t="s">
        <v>34</v>
      </c>
      <c r="F14" s="21" t="s">
        <v>46</v>
      </c>
      <c r="G14" s="21" t="s">
        <v>27</v>
      </c>
      <c r="H14" s="21" t="s">
        <v>28</v>
      </c>
      <c r="I14" s="20">
        <v>2023</v>
      </c>
      <c r="J14" s="22">
        <v>31870089.4</v>
      </c>
      <c r="K14" s="16" t="s">
        <v>38</v>
      </c>
      <c r="L14" s="23" t="s">
        <v>22</v>
      </c>
    </row>
    <row r="15" spans="1:12" ht="169.5" customHeight="1">
      <c r="A15" s="19">
        <v>5</v>
      </c>
      <c r="B15" s="14" t="s">
        <v>33</v>
      </c>
      <c r="C15" s="20" t="s">
        <v>23</v>
      </c>
      <c r="D15" s="20" t="s">
        <v>7</v>
      </c>
      <c r="E15" s="21" t="s">
        <v>35</v>
      </c>
      <c r="F15" s="21" t="s">
        <v>47</v>
      </c>
      <c r="G15" s="21" t="s">
        <v>27</v>
      </c>
      <c r="H15" s="21" t="s">
        <v>28</v>
      </c>
      <c r="I15" s="20">
        <v>2023</v>
      </c>
      <c r="J15" s="22">
        <v>27198358.25</v>
      </c>
      <c r="K15" s="16" t="s">
        <v>40</v>
      </c>
      <c r="L15" s="23" t="s">
        <v>22</v>
      </c>
    </row>
    <row r="16" spans="1:12" ht="177" customHeight="1">
      <c r="A16" s="19">
        <v>6</v>
      </c>
      <c r="B16" s="14" t="s">
        <v>33</v>
      </c>
      <c r="C16" s="20" t="s">
        <v>23</v>
      </c>
      <c r="D16" s="20" t="s">
        <v>7</v>
      </c>
      <c r="E16" s="21" t="s">
        <v>36</v>
      </c>
      <c r="F16" s="21" t="s">
        <v>44</v>
      </c>
      <c r="G16" s="21" t="s">
        <v>27</v>
      </c>
      <c r="H16" s="21" t="s">
        <v>28</v>
      </c>
      <c r="I16" s="20">
        <v>2023</v>
      </c>
      <c r="J16" s="22">
        <v>32220826.02</v>
      </c>
      <c r="K16" s="16" t="s">
        <v>40</v>
      </c>
      <c r="L16" s="23" t="s">
        <v>22</v>
      </c>
    </row>
    <row r="17" spans="1:12" ht="108.75" customHeight="1" thickBot="1">
      <c r="A17" s="19">
        <v>7</v>
      </c>
      <c r="B17" s="14" t="s">
        <v>33</v>
      </c>
      <c r="C17" s="20" t="s">
        <v>23</v>
      </c>
      <c r="D17" s="20" t="s">
        <v>7</v>
      </c>
      <c r="E17" s="21" t="s">
        <v>37</v>
      </c>
      <c r="F17" s="21" t="s">
        <v>45</v>
      </c>
      <c r="G17" s="21" t="s">
        <v>27</v>
      </c>
      <c r="H17" s="21" t="s">
        <v>28</v>
      </c>
      <c r="I17" s="20">
        <v>2023</v>
      </c>
      <c r="J17" s="22">
        <v>57584569.6</v>
      </c>
      <c r="K17" s="16" t="s">
        <v>30</v>
      </c>
      <c r="L17" s="23" t="s">
        <v>22</v>
      </c>
    </row>
    <row r="18" spans="1:12" ht="13.5" thickBot="1">
      <c r="A18" s="52" t="s">
        <v>19</v>
      </c>
      <c r="B18" s="53"/>
      <c r="C18" s="54"/>
      <c r="D18" s="24"/>
      <c r="E18" s="25"/>
      <c r="F18" s="25"/>
      <c r="G18" s="25"/>
      <c r="H18" s="25"/>
      <c r="I18" s="25"/>
      <c r="J18" s="26">
        <f>SUM(J11:J17)</f>
        <v>250939264.21</v>
      </c>
      <c r="K18" s="47"/>
      <c r="L18" s="48"/>
    </row>
    <row r="21" ht="12.75">
      <c r="J21" s="10"/>
    </row>
    <row r="22" ht="12.75">
      <c r="J22" s="11"/>
    </row>
  </sheetData>
  <sheetProtection/>
  <mergeCells count="21">
    <mergeCell ref="A9:A10"/>
    <mergeCell ref="A7:F7"/>
    <mergeCell ref="A18:C18"/>
    <mergeCell ref="B9:B10"/>
    <mergeCell ref="K9:L9"/>
    <mergeCell ref="K18:L18"/>
    <mergeCell ref="C9:C10"/>
    <mergeCell ref="D9:D10"/>
    <mergeCell ref="G9:G10"/>
    <mergeCell ref="F9:F10"/>
    <mergeCell ref="I9:I10"/>
    <mergeCell ref="G4:G5"/>
    <mergeCell ref="J9:J10"/>
    <mergeCell ref="E9:E10"/>
    <mergeCell ref="H9:H10"/>
    <mergeCell ref="A6:F6"/>
    <mergeCell ref="C2:K3"/>
    <mergeCell ref="A4:F5"/>
    <mergeCell ref="H4:K5"/>
    <mergeCell ref="H6:K6"/>
    <mergeCell ref="H7:K7"/>
  </mergeCells>
  <printOptions horizontalCentered="1" verticalCentered="1"/>
  <pageMargins left="0.393700787401575" right="0.748031496062992" top="0" bottom="0" header="0.511811023622047" footer="0.51181102362204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SGA Tulcea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Georgeta Duduta</dc:creator>
  <cp:keywords/>
  <dc:description/>
  <cp:lastModifiedBy>Cristina Capatoiu</cp:lastModifiedBy>
  <cp:lastPrinted>2024-03-12T09:27:35Z</cp:lastPrinted>
  <dcterms:created xsi:type="dcterms:W3CDTF">2012-02-07T07:17:10Z</dcterms:created>
  <dcterms:modified xsi:type="dcterms:W3CDTF">2024-03-12T14:16:35Z</dcterms:modified>
  <cp:category/>
  <cp:version/>
  <cp:contentType/>
  <cp:contentStatus/>
</cp:coreProperties>
</file>