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phare" sheetId="2" r:id="rId2"/>
    <sheet name="fara phare" sheetId="3" r:id="rId3"/>
  </sheets>
  <definedNames/>
  <calcPr fullCalcOnLoad="1"/>
</workbook>
</file>

<file path=xl/sharedStrings.xml><?xml version="1.0" encoding="utf-8"?>
<sst xmlns="http://schemas.openxmlformats.org/spreadsheetml/2006/main" count="3050" uniqueCount="801">
  <si>
    <t>Legea nr. 104/2011 privind calitatea aerului înconjurător   PV nr. 116056/01.02.2008      PV nr. 13230/29.10.2008</t>
  </si>
  <si>
    <t>Legea nr. 104/2011 privind calitatea aerului înconjurător    PV nr. 116056/01.02.2008      PV nr. 13230/29.10.2008</t>
  </si>
  <si>
    <t>Legea nr. 104/2011 privind calitatea aerului înconjurător   PV nr. 116056/01.02.2008      PV nr. 15435/04.11.2008</t>
  </si>
  <si>
    <t>Ţara: România                  Judeţul: Arad                    Localitatea: Arad              Artera: b-dul. Dragalina, nr. 16</t>
  </si>
  <si>
    <t>Ţara: România                Judeţul: Argeş                Localitatea: Piteşti          Artera: str. Egalităţii, nr. 50A</t>
  </si>
  <si>
    <t>Ţara: România                Judeţul: Bacău                Localitatea: Bacău          Artera: str. Oituz, nr. 23</t>
  </si>
  <si>
    <t>Ţara: România                  Judeţul: Bihor                   Localitatea: Oradea           Artera: b-dul. Dacia, nr. 25/A</t>
  </si>
  <si>
    <t>Ţara: România                Judeţul: Bistriţa Năsăud     Localitatea: Bistriţa         Artera: str. Parcului, nr. 20</t>
  </si>
  <si>
    <t>Ţara: România                Judeţul: Botoşani            Localitatea: Botoşani      Artera: str. Mihai Eminescu, nr. 44</t>
  </si>
  <si>
    <t>Ţara: România                Judeţul: Braşov               Localitatea: Braşov         Artera: str. Politehnicii, nr. 3</t>
  </si>
  <si>
    <t>Ţara: România                  Judeţul: Brăila                   Localitatea: Brăila             Artera: b-dul. Independenţei, nr. 14, bl. B5</t>
  </si>
  <si>
    <t>Ţara: România             Judeţul: Bucureşti         Localitatea: Bucureşti     Artera: Aleea Lacul Morii, nr. 1, sector 6</t>
  </si>
  <si>
    <t>Ţara: România                Judeţul: Buzău                Localitatea: Buzău          Artera: str. Democraţiei, nr. 11</t>
  </si>
  <si>
    <t>Ţara: România                 Judeţul: Caraş Severin      Localitatea: Reşiţa          Artera: str. Petru Maior, nr. 73</t>
  </si>
  <si>
    <t>Ţara: România              Judeţul: Călăraşi            Localitatea: Călăraşi      Artera: şos. Chiciu, nr. 2</t>
  </si>
  <si>
    <t>Ţara: România            Judeţul: Cluj                Localitatea: Cluj-Napoca     Artera: Calea Dorobanţilor, nr. 99, bl. 9B</t>
  </si>
  <si>
    <t>Ţara: România                Judeţul: Constanţa          Localitatea: Constanţa     Artera: str. Unirii, nr. 23</t>
  </si>
  <si>
    <t>Ţara: România                  Judeţul: Covasna               Localitatea: Sfântu Gheorghe                         Artera: b-dul. G-ral Grigore Balan, nr. 10</t>
  </si>
  <si>
    <t>Ţara: România            Judeţul: Dâmboviţa       Localitatea: Târgovişte     Artera: Calea Ialomiţei, nr. 1</t>
  </si>
  <si>
    <t>Ţara: România           Judeţul: Ilfov        Localitatea: Baloteşti     Artera: UM01802</t>
  </si>
  <si>
    <t>Ţara: România                 Judeţul: Dolj                     Localitatea: Craiova          Artera: str. Petru Rareş, nr. 1</t>
  </si>
  <si>
    <t>Ţara: România                 Judeţul: Galaţi                  Localitatea: Galaţi            Artera: str. Regiment 11 Siret, nr. 2</t>
  </si>
  <si>
    <t>Ţara: România                Judeţul: Giurgiu              Localitatea: Giurgiu         Artera: şos. Bucureşti, bl. 111, sc. A+B</t>
  </si>
  <si>
    <t>Ţara: România                Judeţul: Gorj              Localitatea: Târgu Jiu       Artera: str. Unirii, nr. 76</t>
  </si>
  <si>
    <t>Ţara: România                Judeţul: Harghita              Localitatea: Miercurea Ciuc   Artera: str. Marton Aron, nr. 43</t>
  </si>
  <si>
    <t>Ţara: România                Judeţul: Hunedoara              Localitatea: Deva             Artera: str. Aurel Vlaicu, nr. 25</t>
  </si>
  <si>
    <t>Ţara: România                Judeţul: Ialomiţa              Localitatea: Slobozia        Artera: str. Mihai Vitezu, nr. 1</t>
  </si>
  <si>
    <t>Datele de identificare a bunurilor rezultate din investiţii noi care se înscriu în domeniul public al statului şi se dau în administrarea Ministerului Mediului şi Pădurilor</t>
  </si>
  <si>
    <t>în administrare</t>
  </si>
  <si>
    <t>Legea nr. 104/2011 privind calitatea aerului înconjurător   PV nr. 116056/01.02.2008      PV nr. 7219/06.11.2008</t>
  </si>
  <si>
    <t>Legea nr. 104/2011 privind calitatea aerului înconjurător   PV nr. 116056/01.02.2008      PV nr. 10048/04.11.2008</t>
  </si>
  <si>
    <t>Legea nr. 104/2011 privind calitatea aerului înconjurător   PV nr. 116056/01.02.2008      PV nr. 6304/06.11.2008</t>
  </si>
  <si>
    <t>Legea nr. 104/2011 privind calitatea aerului înconjurător    PV nr. 116056/01.02.2008      PV nr. 6304/06.11.2008</t>
  </si>
  <si>
    <t>Ţara: România                Judeţul: Iaşi              Localitatea: Iaşi               Artera: str. Theodor Vascauteanu , nr. 10 bis</t>
  </si>
  <si>
    <t>Ţara: România                Judeţul: Maramureş              Localitatea: Baia Mare      Artera: str. Iza, nr. 1A</t>
  </si>
  <si>
    <t>Ţara: România                Judeţul: Mehedinţi              Localitatea: Drobeta Turnu Severin                            Artera: str. Băile Romane, nr. 3</t>
  </si>
  <si>
    <t>Ţara: România                Judeţul: Mureş              Localitatea: Târgu Mureş    Artera. str. Podeni, nr. 10</t>
  </si>
  <si>
    <t>Ţara: România                Judeţul: Neamţ              Localitatea: Piatra Neamţ   Artera: str. Piaţa 22 Decembrie, nr. 5</t>
  </si>
  <si>
    <t>Ţara: România                Judeţul: Olt              Localitatea: Slatina          Artera: str. Ion Moroşanu, nr. 3</t>
  </si>
  <si>
    <t>Ţara: România                Judeţul: Prahova              Localitatea: Ploieşti          Artera: str. Gh. Gr. Cantacuzino, nr. 306</t>
  </si>
  <si>
    <t>Ţara: România                Judeţul: Satu Mare              Localitatea: Satu Mare     Artera: str. Mircea cel Batrân, nr. 8/b</t>
  </si>
  <si>
    <t>Ţara: România                Judeţul: Sălaj              Localitatea: Zalău             Artera: str. Parcului, nr. 2</t>
  </si>
  <si>
    <t>Ţara: România                Judeţul: Sibiu              Localitatea: Sibiu             Artera: str. Hipodromului, nr. 2A</t>
  </si>
  <si>
    <t>Ţara: România                Judeţul: Suceava              Localitatea: Suceava        Artera: str. Bistriţei, nr. 1A</t>
  </si>
  <si>
    <t>Ţara: România                Judeţul: Teleorman              Localitatea: Alexandria     Artera: str. Dunării, nr. 1</t>
  </si>
  <si>
    <t>Ţara: România                Judeţul: Timiş              Localitatea: Timişoara      Artera: str. Amurgului, nr. 1</t>
  </si>
  <si>
    <t>Ţara: România                Judeţul: Tulcea              Localitatea: Tulcea           Artera: str. 14 Noiembrie, nr. 5</t>
  </si>
  <si>
    <t>Ţara: România                Judeţul: Vaslui              Localitatea: Vaslui           Artera: str. Călugăreni, nr. 63</t>
  </si>
  <si>
    <t>Ţara: România                Judeţul: Vâlcea              Localitatea: Râmnicu Vâlcea Artera: str. Remus Belu, nr. 6</t>
  </si>
  <si>
    <t>Ţara: România                Judeţul: Vrancea              Localitatea: Focşani         Artera: str. Dinicu Golescu, nr. 2</t>
  </si>
  <si>
    <t>Ţara: România                Judeţul: Bucureşti              Localitatea: Bucureşti    Artera: Splaiul Independeţei, nr. 294, sector 6</t>
  </si>
  <si>
    <t>Ţara: România                Judeţul: Alba              Localitatea: Alba Iulia       Artera: str. Lalelelor, nr. 7B</t>
  </si>
  <si>
    <t>Ţara: România                Judeţul: Arad              Localitatea: Arad                Artera: b-dul. Dragalina, nr. 16</t>
  </si>
  <si>
    <t>Ţara: România                Judeţul: Argeş              Localitatea: Piteşti           Artera: str. Egalităţii, nr. 50A</t>
  </si>
  <si>
    <t>Ţara: România                Judeţul: Bacău              Localitatea: Bacău           Artera: str. Oituz, nr. 23</t>
  </si>
  <si>
    <t>Ţara: România                 Judeţul: Mehedinţi            Localitatea: Drobeta Turnu Severin                            Artera: str. Băile Romane, nr. 3</t>
  </si>
  <si>
    <t>Ţara: România                Judeţul: Mureş              Localitatea: Târgu Mureş    Artera: str. Podeni, nr. 10</t>
  </si>
  <si>
    <t>Ţara: România                Judeţul: Olt              Localitatea: Slatina          Artera: str. Ion Morosanu, nr. 3</t>
  </si>
  <si>
    <t>Ţara: România                Judeţul: Prahova              Localitatea: Ploieşti           Artera: str. Gh. Gr. Cantacuzino, nr. 306</t>
  </si>
  <si>
    <t>Ţara: România                Judeţul: Satu Mare              Localitatea: Satu Mare      Artera: str. Mircea cel Batrân, nr. 8/b</t>
  </si>
  <si>
    <t>Ţara: România                Judeţul: Sibiu              Localitatea: Sibiu              Artera: str. Hipodromului, nr. 2A</t>
  </si>
  <si>
    <t>Ţara: România                Judeţul: Timiş              Localitatea: Timişoara       Artera: str. Amurgului, nr. 1</t>
  </si>
  <si>
    <t>Ţara: România                Judeţul: Tulcea              Localitatea: Tulcea            Artera: str. 14 Noiembrie, nr. 5</t>
  </si>
  <si>
    <t>Ţara: România                Judeţul: Bucureşti              Localitatea: Bucureşti      Artera: Splaiul Independeţei, nr. 294, sector 6</t>
  </si>
  <si>
    <t>Ţara: România                Judeţul: Bihor              Localitatea: Oradea            Artera: b-dul. Dacia, nr. 25/A</t>
  </si>
  <si>
    <t>Ţara: România                Judeţul: Bistriţa Năsăud              Localitatea: Bistriţa        Artera: str. Parcului, nr. 20</t>
  </si>
  <si>
    <t>Ţara: România                Judeţul: Botoşani              Localitatea: Botoşani        Artera: str. Mihai Eminescu, nr. 44</t>
  </si>
  <si>
    <t>Ţara: România                Judeţul: Braşov              Localitatea: Braşov           Artera: str. Politehnicii, nr. 3</t>
  </si>
  <si>
    <t>Ţara: România                Judeţul: Brăila              Localitatea: Brăila              Artera: b-dul. Independenţei, nr. 14, bl. B5</t>
  </si>
  <si>
    <t>Ţara: România                Judeţul: Bucureşti              Localitatea: Bucureşti    Artera: Aleea Lacul Morii, nr. 1, sector 6</t>
  </si>
  <si>
    <t>Ţara: România                Judeţul: Buzău              Localitatea: Buzău           Artera: str. Democraţiei, nr. 11</t>
  </si>
  <si>
    <t>Ţara: România                Judeţul: Caraş Severin              Localitatea: Reşiţa            Artera: str. Petru Maior, nr. 73</t>
  </si>
  <si>
    <t>Ţara: România                Judeţul: Călăraşi              Localitatea: Călăraşi           Artera: şos. Chiciu, nr. 2</t>
  </si>
  <si>
    <t>Ţara: România                Judeţul: Cluj              Localitatea: Cluj-Napoca       Artera: Calea Dorobanţilor, nr. 99, bl. 9B</t>
  </si>
  <si>
    <t>Ţara: România                Judeţul: Constanţa              Localitatea: Constanţa          Artera: str. Unirii, nr. 23</t>
  </si>
  <si>
    <t>Ţara: România                Judeţul: Covasna              Localitatea: Sfântu Gheorghe                          Artera: b-dul. G-ral Grigore Balan, nr. 10</t>
  </si>
  <si>
    <t>Ţara: România                Judeţul: Dâmboviţa              Localitatea: Târgovişte     Artera: Calea Ialomiţei, nr. 1</t>
  </si>
  <si>
    <t>Ţara: România                Judeţul: Dolj              Localitatea: Craiova             Artera: str. Petru Rareş, nr. 1</t>
  </si>
  <si>
    <t>Ţara: România                Judeţul: Galaţi              Localitatea: Galaţi                Artera: str. Regiment 11 Siret, nr. 2</t>
  </si>
  <si>
    <t>Ţara: România                Judeţul: Giurgiu              Localitatea: Giurgiu             Artera: şos. Bucureşti, bl. 111, sc. A+B</t>
  </si>
  <si>
    <t>Ţara: România                Judeţul: Gorj              Localitatea: Târgu Jiu           Artera: str. Unirii, nr. 76</t>
  </si>
  <si>
    <t>Ţara: România                Judeţul: Harghita              Localitatea: Miercurea Ciuc  Artera: str. Marton Aron, nr. 43</t>
  </si>
  <si>
    <t>Ţara: România                Judeţul: Hunedoara              Localitatea: Deva                 Artera: str. Aurel Vlaicu, nr. 25</t>
  </si>
  <si>
    <t>Ţara: România                Judeţul: Ialomiţa              Localitatea: Slobozia           Artera: str. Mihai Vitezu, nr. 1</t>
  </si>
  <si>
    <t>Ţara: România                Judeţul: Iaşi              Localitatea: Iaşi               Artera: str. Theodor Vascauteanu, nr. 10 bis</t>
  </si>
  <si>
    <t>Ţara: România                Judeţul: Maramureş              Localitatea: Baia Mare     Artera: str. Iza, nr. 1A</t>
  </si>
  <si>
    <t>Denumire</t>
  </si>
  <si>
    <t>Adresa</t>
  </si>
  <si>
    <t>Anul PIF</t>
  </si>
  <si>
    <t>Valoarea de inventar (RON)</t>
  </si>
  <si>
    <t>stația AR-1</t>
  </si>
  <si>
    <t>stația AR-2</t>
  </si>
  <si>
    <t>stația AG-1</t>
  </si>
  <si>
    <t>stația AG-2</t>
  </si>
  <si>
    <t>stația AG-3</t>
  </si>
  <si>
    <t>stația AG-4</t>
  </si>
  <si>
    <t>stația AG-5</t>
  </si>
  <si>
    <t>stația BC-1</t>
  </si>
  <si>
    <t>stația BC-3</t>
  </si>
  <si>
    <t>stația BH-1</t>
  </si>
  <si>
    <t>stația BH-2</t>
  </si>
  <si>
    <t>stația BH-3</t>
  </si>
  <si>
    <t>stația BN-1</t>
  </si>
  <si>
    <t>stația BT-1</t>
  </si>
  <si>
    <t>stația BV-1</t>
  </si>
  <si>
    <t>stația BV-2</t>
  </si>
  <si>
    <t>stația BV-3</t>
  </si>
  <si>
    <t>stația BV-4</t>
  </si>
  <si>
    <t>stația BV-5</t>
  </si>
  <si>
    <t>stația BR-1</t>
  </si>
  <si>
    <t>stația BR-2</t>
  </si>
  <si>
    <t>stația BR-3</t>
  </si>
  <si>
    <t>stația BR-4</t>
  </si>
  <si>
    <t>stația BR-5</t>
  </si>
  <si>
    <t>stația BZ-1</t>
  </si>
  <si>
    <t>stația CS-1</t>
  </si>
  <si>
    <t>stația CS-2</t>
  </si>
  <si>
    <t>stația EM-2</t>
  </si>
  <si>
    <t>stația CT-1</t>
  </si>
  <si>
    <t>stația CT-2</t>
  </si>
  <si>
    <t>stația CT-3</t>
  </si>
  <si>
    <t>stația CT-4</t>
  </si>
  <si>
    <t>stația CT-5</t>
  </si>
  <si>
    <t>stația CT-6</t>
  </si>
  <si>
    <t>stația CT-7</t>
  </si>
  <si>
    <t>stația CV-1</t>
  </si>
  <si>
    <t>stația DB-1</t>
  </si>
  <si>
    <t>stația DB-2</t>
  </si>
  <si>
    <t>stația GL-1</t>
  </si>
  <si>
    <t>stația GL-2</t>
  </si>
  <si>
    <t>stația GL-3</t>
  </si>
  <si>
    <t>stația GL-4</t>
  </si>
  <si>
    <t>stația GL-5</t>
  </si>
  <si>
    <t>stația GJ-1</t>
  </si>
  <si>
    <t>stația GJ-2</t>
  </si>
  <si>
    <t>stația HR-1</t>
  </si>
  <si>
    <t>stația HD-1</t>
  </si>
  <si>
    <t>stația HD-2</t>
  </si>
  <si>
    <t>stația HD-3</t>
  </si>
  <si>
    <t>stația HD-4</t>
  </si>
  <si>
    <t>stația IL-1</t>
  </si>
  <si>
    <t>stația IL-2</t>
  </si>
  <si>
    <t>stația MM-1</t>
  </si>
  <si>
    <t>stația MM-2</t>
  </si>
  <si>
    <t>stația MM-3</t>
  </si>
  <si>
    <t>stația MM-4</t>
  </si>
  <si>
    <t>stația MM-5</t>
  </si>
  <si>
    <t>stația MH-1</t>
  </si>
  <si>
    <t>stația MS-1</t>
  </si>
  <si>
    <t>stația MS-2</t>
  </si>
  <si>
    <t>stația NT-1</t>
  </si>
  <si>
    <t>stația NT-2</t>
  </si>
  <si>
    <t>stația OT-1</t>
  </si>
  <si>
    <t>stația PH-1</t>
  </si>
  <si>
    <t>stația PH-2</t>
  </si>
  <si>
    <t>stația PH-3</t>
  </si>
  <si>
    <t>stația PH-4</t>
  </si>
  <si>
    <t>stația PH-5</t>
  </si>
  <si>
    <t>stația PH-6</t>
  </si>
  <si>
    <t>stația SM-1</t>
  </si>
  <si>
    <t>stația SJ-1</t>
  </si>
  <si>
    <t>stația SB-1</t>
  </si>
  <si>
    <t>stația SB-2</t>
  </si>
  <si>
    <t>stația SB-3</t>
  </si>
  <si>
    <t>stația SB-4</t>
  </si>
  <si>
    <t>stația SV-1</t>
  </si>
  <si>
    <t>stația SV-2</t>
  </si>
  <si>
    <t>stația EM-3</t>
  </si>
  <si>
    <t>stația TM-1</t>
  </si>
  <si>
    <t>stația TM-2</t>
  </si>
  <si>
    <t>stația TM-3</t>
  </si>
  <si>
    <t>stația TM-4</t>
  </si>
  <si>
    <t>stația TL-1</t>
  </si>
  <si>
    <t>stația TL-2</t>
  </si>
  <si>
    <t>stația VS-1</t>
  </si>
  <si>
    <t>stația VL-1</t>
  </si>
  <si>
    <t>stația VL-2</t>
  </si>
  <si>
    <t>stația VN-1</t>
  </si>
  <si>
    <t>stația EM-1</t>
  </si>
  <si>
    <t>stația TM-5</t>
  </si>
  <si>
    <t>3. Ordonator terţiar de credite</t>
  </si>
  <si>
    <t>Descriere tehnică</t>
  </si>
  <si>
    <t>staţia AB-1</t>
  </si>
  <si>
    <t>staţia AB-2</t>
  </si>
  <si>
    <t>staţia AB-3</t>
  </si>
  <si>
    <t>laborator BC</t>
  </si>
  <si>
    <t>laborator AB</t>
  </si>
  <si>
    <t>laborator AR</t>
  </si>
  <si>
    <t>laborator AG</t>
  </si>
  <si>
    <t>laborator BH</t>
  </si>
  <si>
    <t>laborator BN</t>
  </si>
  <si>
    <t>laborator BV</t>
  </si>
  <si>
    <t>laborator BR</t>
  </si>
  <si>
    <t>laborator BZ</t>
  </si>
  <si>
    <t>laborator CS</t>
  </si>
  <si>
    <t>laborator CT</t>
  </si>
  <si>
    <t>laborator CV</t>
  </si>
  <si>
    <t>laborator DB</t>
  </si>
  <si>
    <t>laborator GL</t>
  </si>
  <si>
    <t>laborator GJ</t>
  </si>
  <si>
    <t>laborator HR</t>
  </si>
  <si>
    <t>laborator HD</t>
  </si>
  <si>
    <t>laborator IL</t>
  </si>
  <si>
    <t>laborator MM</t>
  </si>
  <si>
    <t>laborator MH</t>
  </si>
  <si>
    <t>laborator MS</t>
  </si>
  <si>
    <t>laborator NT</t>
  </si>
  <si>
    <t>laborator OT</t>
  </si>
  <si>
    <t>laborator PH</t>
  </si>
  <si>
    <t>laborator SM</t>
  </si>
  <si>
    <t>laborator SJ</t>
  </si>
  <si>
    <t>laborator SB</t>
  </si>
  <si>
    <t>laborator SV</t>
  </si>
  <si>
    <t>laborator TM</t>
  </si>
  <si>
    <t>laborator TL</t>
  </si>
  <si>
    <t>laborator VS</t>
  </si>
  <si>
    <t>laborator VL</t>
  </si>
  <si>
    <t>laborator VN</t>
  </si>
  <si>
    <t>laborator BT</t>
  </si>
  <si>
    <t>sistem IT şi comunicaţii AB</t>
  </si>
  <si>
    <t>sistem IT şi comunicaţii AR</t>
  </si>
  <si>
    <t>sistem IT şi comunicaţii AG</t>
  </si>
  <si>
    <t>sistem IT şi comunicaţii BC</t>
  </si>
  <si>
    <t>sistem IT şi comunicaţii BH</t>
  </si>
  <si>
    <t>sistem IT şi comunicaţii BN</t>
  </si>
  <si>
    <t>sistem IT şi comunicaţii BT</t>
  </si>
  <si>
    <t>sistem IT şi comunicaţii BV</t>
  </si>
  <si>
    <t>sistem IT şi comunicaţii BR</t>
  </si>
  <si>
    <t>sistem IT şi comunicaţii BZ</t>
  </si>
  <si>
    <t>sistem IT şi comunicaţii CS</t>
  </si>
  <si>
    <t>sistem IT şi comunicaţii CT</t>
  </si>
  <si>
    <t>sistem IT şi comunicaţii CV</t>
  </si>
  <si>
    <t>sistem IT şi comunicaţii DB</t>
  </si>
  <si>
    <t>sistem IT şi comunicaţii GL</t>
  </si>
  <si>
    <t>sistem IT şi comunicaţii GJ</t>
  </si>
  <si>
    <t>sistem IT şi comunicaţii HR</t>
  </si>
  <si>
    <t>sistem IT şi comunicaţii HD</t>
  </si>
  <si>
    <t>sistem IT şi comunicaţii IL</t>
  </si>
  <si>
    <t>sistem IT şi comunicaţii MM</t>
  </si>
  <si>
    <t>sistem IT şi comunicaţii MH</t>
  </si>
  <si>
    <t>sistem IT şi comunicaţii MS</t>
  </si>
  <si>
    <t>sistem IT şi comunicaţii NT</t>
  </si>
  <si>
    <t>sistem IT şi comunicaţii OT</t>
  </si>
  <si>
    <t>sistem IT şi comunicaţii PH</t>
  </si>
  <si>
    <t>sistem IT şi comunicaţii SM</t>
  </si>
  <si>
    <t>sistem IT şi comunicaţii SJ</t>
  </si>
  <si>
    <t>sistem IT şi comunicaţii SB</t>
  </si>
  <si>
    <t>sistem IT şi comunicaţii SV</t>
  </si>
  <si>
    <t>sistem IT şi comunicaţii TM</t>
  </si>
  <si>
    <t>sistem IT şi comunicaţii TL</t>
  </si>
  <si>
    <t>sistem IT şi comunicaţii VS</t>
  </si>
  <si>
    <t>sistem IT şi comunicaţii VL</t>
  </si>
  <si>
    <t>sistem IT şi comunicaţii VN</t>
  </si>
  <si>
    <t>stația AR-3</t>
  </si>
  <si>
    <t>stația AG-6</t>
  </si>
  <si>
    <t>staţia BC-2</t>
  </si>
  <si>
    <t>stația BH-4</t>
  </si>
  <si>
    <t>stația BZ-2</t>
  </si>
  <si>
    <t>stația CS-3</t>
  </si>
  <si>
    <t>stația CS-4</t>
  </si>
  <si>
    <t>staţia CL-1</t>
  </si>
  <si>
    <t>staţia CL-2</t>
  </si>
  <si>
    <t>stația GR-1</t>
  </si>
  <si>
    <t>stația GR-2</t>
  </si>
  <si>
    <t>stația GR-3</t>
  </si>
  <si>
    <t>stația GR-4</t>
  </si>
  <si>
    <t>stația GJ-3</t>
  </si>
  <si>
    <t>stația HD-5</t>
  </si>
  <si>
    <t>stația IS-6</t>
  </si>
  <si>
    <t>stația MS-3</t>
  </si>
  <si>
    <t>stația MS-4</t>
  </si>
  <si>
    <t>stația NT-3</t>
  </si>
  <si>
    <t>stația SM-2</t>
  </si>
  <si>
    <t>stația SV-3</t>
  </si>
  <si>
    <t>stația TR-1</t>
  </si>
  <si>
    <t>stația TR-2</t>
  </si>
  <si>
    <t>stația TM-6</t>
  </si>
  <si>
    <t>stația TM-7</t>
  </si>
  <si>
    <t>stația TL-3</t>
  </si>
  <si>
    <t>laborator CL</t>
  </si>
  <si>
    <t>laborator GR</t>
  </si>
  <si>
    <t>laborator TR</t>
  </si>
  <si>
    <t>sistem IT şi comunicaţii CL</t>
  </si>
  <si>
    <t>sistem IT şi comunicaţii GR</t>
  </si>
  <si>
    <t>sistem IT şi comunicaţii TR</t>
  </si>
  <si>
    <t>staţia B-1</t>
  </si>
  <si>
    <t>staţia B-2</t>
  </si>
  <si>
    <t>staţia B-3</t>
  </si>
  <si>
    <t>staţia B-4</t>
  </si>
  <si>
    <t>staţia B-5</t>
  </si>
  <si>
    <t>staţia B-6</t>
  </si>
  <si>
    <t>staţia B-7</t>
  </si>
  <si>
    <t>staţia B-8</t>
  </si>
  <si>
    <t>laborator B</t>
  </si>
  <si>
    <t>sistem IT şi comunicaţii B</t>
  </si>
  <si>
    <t>staţia CJ-1</t>
  </si>
  <si>
    <t>staţia CJ-2</t>
  </si>
  <si>
    <t>staţia CJ-3</t>
  </si>
  <si>
    <t>staţia CJ-4</t>
  </si>
  <si>
    <t>staţia CJ-5</t>
  </si>
  <si>
    <t>staţia DJ-1</t>
  </si>
  <si>
    <t>staţia DJ-2</t>
  </si>
  <si>
    <t>staţia DJ-3</t>
  </si>
  <si>
    <t>staţia DJ-4</t>
  </si>
  <si>
    <t>staţia DJ-5</t>
  </si>
  <si>
    <t>staţia IS-1</t>
  </si>
  <si>
    <t>staţia IS-2</t>
  </si>
  <si>
    <t>staţia IS-3</t>
  </si>
  <si>
    <t>staţia IS-4</t>
  </si>
  <si>
    <t>staţia IS-5</t>
  </si>
  <si>
    <t>laborator CJ</t>
  </si>
  <si>
    <t>laborator DJ</t>
  </si>
  <si>
    <t>laborator IS</t>
  </si>
  <si>
    <t>sistem IT şi comunicaţii IS</t>
  </si>
  <si>
    <t>sistem IT şi comunicaţii CJ</t>
  </si>
  <si>
    <t>sistem IT şi comunicaţii DJ</t>
  </si>
  <si>
    <t>sistem rezervă APM B</t>
  </si>
  <si>
    <t>sistem ANPM</t>
  </si>
  <si>
    <t>laborator ANPM</t>
  </si>
  <si>
    <t>2005    2008</t>
  </si>
  <si>
    <t>Ţara: România                Judeţul: Alba                  Localitatea: Alba Iulia      Artera: str. Lalelelor, nr. 7B</t>
  </si>
  <si>
    <t>4. Regii autonome şi companii/societăţi naţionale subordonate ordonatorului principal</t>
  </si>
  <si>
    <t>Nr. MFP</t>
  </si>
  <si>
    <t>Grupa 8 (Bunuri aflate în patrimoniul public)</t>
  </si>
  <si>
    <t>3</t>
  </si>
  <si>
    <t>Codul de clasificare</t>
  </si>
  <si>
    <t>Tip bun (mobil/imobil)</t>
  </si>
  <si>
    <t>2</t>
  </si>
  <si>
    <t>5</t>
  </si>
  <si>
    <t>Elemente de identificare</t>
  </si>
  <si>
    <t>Situaţia juridică</t>
  </si>
  <si>
    <t>Administrare/concesiune</t>
  </si>
  <si>
    <t>Ţara: România                Judeţul: Alba                  Localitatea: Sebeş          Artera: str. Mihail Kogălniceanu, FN</t>
  </si>
  <si>
    <t>Ţara: România                Judeţul: Alba           Localitatea:Zlatna                  Artera: str. Tudor Vladimirescu, nr. 14</t>
  </si>
  <si>
    <t>Ţara: România              Judeţul: Arad                Localitatea: Arad          Artera: zona Pasaj Micălaca, FN</t>
  </si>
  <si>
    <t>Ţara: România                Judeţul: Arad                  Localitatea: Arad            Artera: str. Ioan Fluieraș, nr. 10C</t>
  </si>
  <si>
    <t>Ţara: România                Judeţul: Arad                  Localitatea: Nădlac         Artera: str. Dorobanţi, FN</t>
  </si>
  <si>
    <t>8.30</t>
  </si>
  <si>
    <t>Cod fiscal</t>
  </si>
  <si>
    <t>1. Ordonator principal de credite</t>
  </si>
  <si>
    <t>2. Ordonator secundar de credite</t>
  </si>
  <si>
    <t>Ministerul Mediului şi Pădurilor</t>
  </si>
  <si>
    <t>Ţara: România             Judeţul: Argeş             Localitatea: Piteşti       Artera: str. Nicolae Bălcescu (în dreptul Bl L5)</t>
  </si>
  <si>
    <t>Ţara: România             Judeţul: Argeş             Localitatea: Piteşti        Artera: str. Victoriei, lângă nr. 20</t>
  </si>
  <si>
    <t>Ţara: România              Judeţul: Argeş                 Localitatea: Călinești                       Artera: sat Radu Negru</t>
  </si>
  <si>
    <t>Ţara: România              Judeţul: Argeş              Localitatea: Budeasa    Artera: sat Calotești</t>
  </si>
  <si>
    <t>Ţara: România             Judeţul: Argeş             Localitatea: Oarja          Artera: str. Principală</t>
  </si>
  <si>
    <t>Ţara: România           Judeţul: Argeş           Localitatea: Câmpulung   Artera: Calea Pietroasa</t>
  </si>
  <si>
    <t>Ţara: România        Judeţul: Bacău  Localitatea: Bacău   Artera: str. Războieni, FN</t>
  </si>
  <si>
    <t>sistem IT şi comunicaţii ANPM</t>
  </si>
  <si>
    <t>am notat cu rosu valorile de pe proiectele phare</t>
  </si>
  <si>
    <t xml:space="preserve">Nota: </t>
  </si>
  <si>
    <t xml:space="preserve">Legea nr. 104/2011 privind calitatea aerului înconjurător Certificat de acceptanţă finală nr. 43625/01.11.2005                </t>
  </si>
  <si>
    <t>Ţara: România              Judeţul: Bacău              Localitatea: Bacău        Artera: str. Izvoare, nr. 1 bis</t>
  </si>
  <si>
    <t>Ţara: România              Judeţul: Bacău              Localitatea: Oneşti        Artera: str. Cauciucului, nr. 1</t>
  </si>
  <si>
    <t>Ţara: România                Judeţul: Bihor                  Localitatea: Oradea          Artera: b-dul. Dacia, nr. 25A</t>
  </si>
  <si>
    <t>Ţara: România              Judeţul: Bihor                Localitatea: Oradea       Artera: str. Matei Corvin, nr. 106/A</t>
  </si>
  <si>
    <t>Ţara: România              Judeţul: Bihor                Localitatea: Oradea       Artera: str. Nufărului, nr. 47-59</t>
  </si>
  <si>
    <t>Ţara: România        Judeţul: Bihor          Localitatea: Tetchea</t>
  </si>
  <si>
    <t>Ţara: România              Judeţul: Bistriţa Năsăud   Localitatea: Bistriţa       Artera: str. Parcului, nr. 20</t>
  </si>
  <si>
    <t>Ţara: România                Judeţul: Botoşani            Localitatea: Botoşani       Artera: b-dul. Mihai Eminescu, nr. 44</t>
  </si>
  <si>
    <t>Ţara: România            Judeţul: Braşov          Localitatea: Braşov     Artera: calea Bucureşti - str. Soarelui</t>
  </si>
  <si>
    <t>Ţara: România              Judeţul: Braşov             Localitatea: Braşov        Artera: str. Castanilor, FN</t>
  </si>
  <si>
    <t xml:space="preserve">Ţara: România                Judeţul: Braşov               Localitatea: Braşov          Artera: b-dul. Gării - aleea Lăcrămioarelor </t>
  </si>
  <si>
    <t>Ţara: România                Judeţul: Braşov               Localitatea: Sânpetru     Artera: str. Morii, FN</t>
  </si>
  <si>
    <t>Ţara: România                Judeţul: Braşov               Localitatea: Braşov          Artera: b-dul. Vlahuţă - str. Parcul Mic, nr. 9</t>
  </si>
  <si>
    <t>Ţara: România           Judeţul: Braşov          Localitatea: Fundata    Artera: staţia meteo Fundata</t>
  </si>
  <si>
    <t>Ţara: România              Judeţul: Brăila               Localitatea: Brăila         Artera: str. Calea Galaţi, nr. 53</t>
  </si>
  <si>
    <t>Ţara: România              Judeţul: Brăila               Localitatea: Brăila         Artera: str. P-ţa Independenţei, nr. 1</t>
  </si>
  <si>
    <t>Ţara: România              Judeţul: Brăila               Localitatea: sat Cazasu</t>
  </si>
  <si>
    <t>Ţara: România              Judeţul: Brăila               Localitatea: Brăila         Artera: str. Baldovineşti, nr. 22</t>
  </si>
  <si>
    <t>Ţara: România              Judeţul: Brăila               Localitatea: sat Chişcani</t>
  </si>
  <si>
    <t>Ţara: România           Judeţul: Bucureşti       Localitatea: Bucureşti    Artera: Calea Victoriei, nr. 32-34, sector 1</t>
  </si>
  <si>
    <t>Ţara: România           Judeţul: Bucureşti       Localitatea: Bucureşti   Artera: şos. Mihai Bravu, nr. 42-62, sector 2</t>
  </si>
  <si>
    <t>Ţara: România           Judeţul: Bucureşti       Localitatea: Bucureşti    Artera: str. Rotundă, nr. 4, sector 3</t>
  </si>
  <si>
    <t>Ţara: România           Judeţul: Bucureşti       Localitatea: Bucureşti    Artera: str. Drumul Taberei, nr. 119, sector 6</t>
  </si>
  <si>
    <t>Ţara: România           Judeţul: Ilfov       Localitatea: Măgurele    Artera: str. Atomiştilor, nr. 407</t>
  </si>
  <si>
    <t>Ţara: România           Judeţul: Bucureşti       Localitatea: Bucureşti    Artera: str. Lacul Morii, nr. 1, sector 6</t>
  </si>
  <si>
    <t>Ţara: România           Judeţul: Bucureşti       Localitatea: Bucureşti   Artera: şos. Berceni, nr. 10-12</t>
  </si>
  <si>
    <t>Ţara: România           Judeţul: Bucureşti       Localitatea: Bucureşti   Artera: aleea Lacul Morii, nr. 1, sector 6</t>
  </si>
  <si>
    <t>Ţara: România           Judeţul: Buzău       Localitatea: Buzău        Artera: str. Democraţiei, nr. 11</t>
  </si>
  <si>
    <t>Ţara: România           Judeţul: Buzău       Localitatea: Râmnicu-Sărat   Artera: str. Focşani, nr. 23</t>
  </si>
  <si>
    <t>Ţara: România           Judeţul: Caraş Severin     Localitatea: Reşiţa        Artera: str. Petru Maior, nr. 73</t>
  </si>
  <si>
    <t>Ţara: România                Judeţul: Caraş Severin     Localitatea: Oţelu Roşu    Artera: str. Rozelor, FN</t>
  </si>
  <si>
    <t>Ţara: România                Judeţul: Caraş Severin     Localitatea: Moldova Nouă  Artera: str. Unirii, nr. 515</t>
  </si>
  <si>
    <t>Ţara: România                Judeţul: Caraş Severin     Localitatea: Buchin         Artera: str. Principală, nr. 4</t>
  </si>
  <si>
    <t>Ţara: România                Judeţul: Caraş Severin     Localitatea: Valiug     Artera: muntele Semenic</t>
  </si>
  <si>
    <t>Ţara: România                Judeţul: Călăraşi     Localitatea: Călăraşi       Artera: str. Prelungirea Bucureşti, FN</t>
  </si>
  <si>
    <t>Ţara: România                Judeţul: Călăraşi     Localitatea: Călăraşi        Artera: str. Tudor Vladimirescu, nr. 69</t>
  </si>
  <si>
    <t>Ţara: România                Judeţul: Cluj                   Localitatea: Cluj-Napoca  Artera: str. Aurel Vlaicu, FN</t>
  </si>
  <si>
    <t>Ţara: România                Judeţul: Cluj                   Localitatea: Cluj-Napoca   Artera: str. Constanţa, nr. 6</t>
  </si>
  <si>
    <t>Ţara: România                  Judeţul: Cluj                     Localitatea: Cluj-Napoca    Artera: b-dul. 1 Decembrie 1918, FN</t>
  </si>
  <si>
    <t>Ţara: România                Judeţul: Cluj                   Localitatea: Cluj-Napoca  Artera: str. Dâmboviţei, FN</t>
  </si>
  <si>
    <t>Ţara: România          Judeţul: Cluj            Localitatea: Dej          Artera: intersecţia str. 21 Decembrie cu str. Vasile Alecsandri</t>
  </si>
  <si>
    <t>Ţara: România                  Judeţul: Constanţa            Localitatea: Constanţa       Artera: b-dul. 1 Decembrie 1918, zona bl. L56</t>
  </si>
  <si>
    <t>Ţara: România                Judeţul: Constanţa          Localitatea: Constanţa     Artera: str. Mihai Vitezul, zona Fantasio</t>
  </si>
  <si>
    <t>Ţara: România               Judeţul: Constanţa          Localitatea: Năvodari      Artera: DC-86, Tabăra Victoria</t>
  </si>
  <si>
    <t>Ţara: România                Judeţul: Constanţa          Localitatea: Mangalia      Artera: str. Şoseaua Constanţei</t>
  </si>
  <si>
    <t>Ţara: România                Judeţul: Constanţa          Localitatea: Constanţa     Artera: str. Prelungirea Liliacului, nr. 6</t>
  </si>
  <si>
    <t>Ţara: România                Judeţul: Constanţa          Localitatea: Năvodari       Artera: str. Sănătăţii, FN</t>
  </si>
  <si>
    <t>Ţara: România                Judeţul: Constanţa          Localitatea: Medgidia      Artera: str. Decebal, nr. 35</t>
  </si>
  <si>
    <t>Ţara: România                Judeţul: Covasna             Localitatea: Sfântu Gheorghe                       Artera : str. Lunca Oltului, FN</t>
  </si>
  <si>
    <t>Ţara: România                Judeţul: Dâmboviţa           Localitatea: Târgovişte     Artera: str. Vlad Ţepeş, nr. 6</t>
  </si>
  <si>
    <t>Ţara: România                Judeţul: Dâmboviţa          Localitatea: Fieni            Artera: str. Teilor, nr. 20</t>
  </si>
  <si>
    <t>Ţara: România            Judeţul: Dolj                Localitatea: Craiova     Artera: Calea Bucureşti, FN</t>
  </si>
  <si>
    <t>Ţara: România                 Judeţul: Dolj                     Localitatea: Craiova          Artera: A. I. Cuza, FN</t>
  </si>
  <si>
    <t>Ţara: România             Judeţul: Dolj                Localitatea: Craiova      Artera: Maria Tănase, FN</t>
  </si>
  <si>
    <t xml:space="preserve">Ţara: România          Judeţul: Dolj             Localitatea: Işalniţa       </t>
  </si>
  <si>
    <t>Ţara: România           Judeţul: Dolj             Localitatea: Craiova      Artera: Breasta, FN</t>
  </si>
  <si>
    <t>Ţara: România                Judeţul: Galaţi                 Localitatea: Galaţi           Artera: str. Brăilei, nr. 181, bl. S2</t>
  </si>
  <si>
    <t>Ţara: România                Judeţul: Galaţi                 Localitatea: Galaţi           Artera: str. Domneasca, nr. 7, bl. P5-P3</t>
  </si>
  <si>
    <t>Ţara: România                Judeţul: Galaţi                 Localitatea: Galaţi           Artera: str. Traian, nr. 431</t>
  </si>
  <si>
    <t>Ţara: România                  Judeţul: Galaţi                   Localitatea: Galaţi             Artera: b-dul. Dunărea, nr. 8, bl. C3</t>
  </si>
  <si>
    <t>Ţara: România                Judeţul: Galaţi                 Localitatea: Tecuci           Artera: str. 1 Decembrie 1918, nr. 146</t>
  </si>
  <si>
    <t>Ţara: România                Judeţul: Giurgiu               Localitatea: Giurgiu         Artera: str. Calea Bucureşti</t>
  </si>
  <si>
    <t>Ţara: România              Judeţul: Giurgiu              Localitatea: Giurgiu        Artera: sos. 1 Decembrie 1918, nr. 12</t>
  </si>
  <si>
    <t>Ţara: România               Judeţul: Giurgiu             Localitatea: Giurgiu       Artera: şos. Sloboziei</t>
  </si>
  <si>
    <t>Ţara: România                Judeţul: Giurgiu               Localitatea: comuna Oinacu                       Artera: sat Braniştea</t>
  </si>
  <si>
    <t>Ţara: România                Judeţul: Gorj                   Localitatea: Târgu Jiu      Artera: str. Vasile Alecsandri, nr. 2</t>
  </si>
  <si>
    <t>Ţara: România                Judeţul: Gorj                   Localitatea: Rovinari        Artera: str. Constructorilor, nr. 7</t>
  </si>
  <si>
    <t>Ţara: România                Judeţul: Gorj                   Localitatea: Turceni         Artera: str. Muncii, nr. 452B</t>
  </si>
  <si>
    <t>Ţara: România                Judeţul: Harghita             Localitatea: Miercurea Ciuc  Artera: str. Băile Jigodin, FN</t>
  </si>
  <si>
    <r>
      <t>sistem IT şi comunicaţii ANPM</t>
    </r>
    <r>
      <rPr>
        <sz val="10"/>
        <color indexed="10"/>
        <rFont val="Symbol"/>
        <family val="1"/>
      </rPr>
      <t>**</t>
    </r>
  </si>
  <si>
    <t>** sistemul IT anpm: 285.631,88 lei (C84) + 49.182,17 (Phare)</t>
  </si>
  <si>
    <t>Ţara: România                Judeţul: Hunedoara         Localitatea: Deva            Artera: str. Carpaţi, FN</t>
  </si>
  <si>
    <t>Ţara: România                Judeţul: Hunedoara         Localitatea: Deva            Artera: str. Calea Zarandului, FN</t>
  </si>
  <si>
    <t>Ţara: România              Judeţul: Hunedoara      Localitatea: Hunedoara    Artera: aleea Bicicliştilor, FN</t>
  </si>
  <si>
    <t>Ţara: România                Judeţul: Hunedoara         Localitatea: Călan           Artera: str. Furnalistului, FN</t>
  </si>
  <si>
    <t>Ţara: România                Judeţul: Hunedoara         Localitatea: Vulcan         Artera: str. Mihai Viteazu, FN</t>
  </si>
  <si>
    <t>Ţara: România                Judeţul: Ialomiţa              Localitatea: Slobozia       Artera: str. Mihai Viteazu, nr. 1</t>
  </si>
  <si>
    <t>Ţara: România                Judeţul: Ialomiţa              Localitatea: Urziceni       Artera: str. Industriei, nr. 2</t>
  </si>
  <si>
    <t>Ţara: România                  Judeţul: Iaşi                      Localitatea: Iaşi                Artera: b-dul. N. Iorga, FN</t>
  </si>
  <si>
    <t>Ţara: România            Judeţul: Iaşi                Localitatea: Iaşi           Artera: Aleea Decebal, nr. 10</t>
  </si>
  <si>
    <t>Ţara: România                Judeţul: Iaşi                    Localitatea: Iaşi              Artera: str. Han Tatar, nr. 14</t>
  </si>
  <si>
    <t>Ţara: România                Judeţul: Iaşi                    Localitatea: Iaşi           Artera: Aleea Sadoveanu, nr. 48</t>
  </si>
  <si>
    <t>Ţara: România                Judeţul: Iaşi                    Localitatea: Tomeşti       Artera: str. M. Codreanu, FN</t>
  </si>
  <si>
    <t>Ţara: România                Judeţul: Iaşi                    Localitatea: Ungheni        Artera: sat Bosia</t>
  </si>
  <si>
    <t>Ţara: România                  Judeţul: Maramureş           Localitatea: Baia Mare      Artera: b-dul. Bucureşti, nr. 28</t>
  </si>
  <si>
    <t>Ţara: România                  Judeţul: Maramureş           Localitatea: Baia Mare      Artera: b-dul. Unirii, nr. 9-11</t>
  </si>
  <si>
    <t>Ţara: România            Judeţul: Maramureş     Localitatea: Baia Mare      Artera: Firiza, nr. 72</t>
  </si>
  <si>
    <t>Ţara: România                Judeţul: Maramureş         Localitatea: Baia Mare    Artera: str. Colonia Topitorilor - SGA</t>
  </si>
  <si>
    <t>Ţara: România                Judeţul: Maramureş         Localitatea: Baia Mare    Artera: str. Luncii, nr. 22</t>
  </si>
  <si>
    <t>Ţara: România                Judeţul: Mehedinţi            Localitatea: Drobeta Turnu Severin                          Artera: str. Băile Romane, nr. 3</t>
  </si>
  <si>
    <r>
      <t>Ţara: România                Judeţul: Mureş                Localitatea: Târgu Mureş  Artera: str. K</t>
    </r>
    <r>
      <rPr>
        <sz val="10"/>
        <rFont val="Arial"/>
        <family val="2"/>
      </rPr>
      <t>ö</t>
    </r>
    <r>
      <rPr>
        <sz val="10"/>
        <rFont val="Arial"/>
        <family val="0"/>
      </rPr>
      <t>teles Samuel, nr. 33</t>
    </r>
  </si>
  <si>
    <t>Ţara: România                Judeţul: Mureş                Localitatea: Târgu Mureş  Artera: str. Libertăţii, nr. 120</t>
  </si>
  <si>
    <t>Ţara: România                Judeţul: Mureş                Localitatea: Luduş          Artera: str. Uzina de apă, nr. 40</t>
  </si>
  <si>
    <t>Ţara: România                Judeţul: Mureş                Localitatea: Târnăveni      Artera: str. Rampei, nr. 8</t>
  </si>
  <si>
    <t>Ţara: România                Judeţul: Neamţ                Localitatea: Piatra Neamţ  Artera: str. Valea Albă, FN</t>
  </si>
  <si>
    <t>Ţara: România                Judeţul: Neamţ                Localitatea: Roman         Artera: str. Ştefan cel Mare, nr. 274</t>
  </si>
  <si>
    <t>Ţara: România                Judeţul: Neamţ                Localitatea: comuna Tasca  Artera: sat Hanzoaia</t>
  </si>
  <si>
    <t>Ţara: România              Judeţul: Olt                  Localitatea: Slatina      Artera: aleea Grădişte-zona Deal Grădişte, FN</t>
  </si>
  <si>
    <t>Ţara: România                Judeţul: Prahova             Localitatea: Ploieşti        Artera: str. Gh.Gr. Cantacuzino</t>
  </si>
  <si>
    <t>Ţara: România                Judeţul: Prahova              Localitatea: Ploieşti        Artera: str. Piaţa Victoriei, FN</t>
  </si>
  <si>
    <t>Ţara: România                Judeţul: Prahova             Localitatea: Blejoi            Artera: str. DN 1A, nr. 1003</t>
  </si>
  <si>
    <t>Ţara: România                Judeţul: Prahova             Localitatea: comuna Brazi, sat Brazii de Jos             Artera: str. Teilor, nr. 45</t>
  </si>
  <si>
    <t>Ţara: România                  Judeţul: Prahova               Localitatea: Ploieşti          Artera: b-dul. Bucureşti, FN</t>
  </si>
  <si>
    <t>Ţara: România                Judeţul: Prahova             Localitatea: Ploieşti        Artera: str. Mihai Bravu, bl. 33A</t>
  </si>
  <si>
    <t>Baza legală (proces verbal)</t>
  </si>
  <si>
    <t>Ţara: România                Judeţul: Satu Mare          Localitatea: Satu Mare     Artera: str. Ioan Slavici, FN</t>
  </si>
  <si>
    <t>Ţara: România                Judeţul: Satu Mare          Localitatea: Carei            Artera: str. Someşului, nr. 15</t>
  </si>
  <si>
    <t>Ţara: România                Judeţul: Sălaj                  Localitatea: Zalău           Artera: str. Meteorologiei, nr. 93</t>
  </si>
  <si>
    <t>Ţara: România                Judeţul: Sibiu                  Localitatea: Sibiu            Artera: str. Hipodromului, FN</t>
  </si>
  <si>
    <t>Ţara: România                Judeţul: Sibiu                  Localitatea: Sibiu            Artera: str. Oţelarilor, FN</t>
  </si>
  <si>
    <t>Legea nr. 104/2011 privind calitatea aerului înconjurător  Certificat de acceptanţă finală încheiat în data de 14.03.2005                         PV nr. 10861/21.11.2008</t>
  </si>
  <si>
    <t>Legea nr. 104/2011 privind calitatea aerului înconjurător  Certificat de acceptanţă finală închiat în data de 14.03.2005                         PV nr. 10861/21.11.2008</t>
  </si>
  <si>
    <t>Legea nr. 104/2011 privind calitatea aerului înconjurător  Certificat de acceptanţă finală închiat în data de 14.03.2005</t>
  </si>
  <si>
    <t>Legea nr. 104/2011 privind calitatea aerului înconjurător   PV nr. 116056/01.02.2008      PV nr. 14573/23.10.2008</t>
  </si>
  <si>
    <t>Legea nr. 104/2011 privind calitatea aerului înconjurător    PV nr. 116056/01.02.2008      PV nr. 6325/05.11.2011</t>
  </si>
  <si>
    <t>Legea nr. 104/2011 privind calitatea aerului înconjurător   PV nr. 116056/01.02.2008      PV nr. 6325/05.11.2011</t>
  </si>
  <si>
    <t>Legea nr. 104/2011 privind calitatea aerului înconjurător  Certificat de acceptanţă finală nr. 43625/01.11.2005                  PV nr. 10499/27.10.2008</t>
  </si>
  <si>
    <t>Legea nr. 104/2011 privind calitatea aerului înconjurător   Certificat de acceptanţă finală nr. 43625/01.11.2005                  PV nr. 10499/27.10.2008</t>
  </si>
  <si>
    <t>Legea nr. 104/2011 privind calitatea aerului înconjurător   PV nr. 116056/01.02.2008      PV nr. 4553/06.11.2008</t>
  </si>
  <si>
    <t>Legea nr. 104/2011 privind calitatea aerului înconjurător   PV nr. 116056/01.02.2008      PV nr. 8044/31.10.2008</t>
  </si>
  <si>
    <t>Legea nr. 104/2011 privind calitatea aerului înconjurător   PV nr. 116056/01.02.2008      PV nr. 10762/04.11.2008</t>
  </si>
  <si>
    <t>Legea nr. 104/2011 privind calitatea aerului înconjurător  Certificat de acceptanţă finală nr. 43625/01.11.2005                  PV nr. 7035/07.11.2008</t>
  </si>
  <si>
    <t>Legea nr. 104/2011 privind calitatea aerului înconjurător  Certificat de acceptanţă finală nr. 43625/01.11.2005                  PV nr.7035/07.11.2008</t>
  </si>
  <si>
    <t>Legea nr. 104/2011 privind calitatea aerului înconjurător   PV nr. 116056/01.02.2008      PV nr. 11521/04.11.2008</t>
  </si>
  <si>
    <t>Legea nr. 104/2011 privind calitatea aerului înconjurător   PV nr. 116056/01.02.2008      PV nr. 7411/06.11.2008</t>
  </si>
  <si>
    <t>Legea nr. 104/2011 privind calitatea aerului înconjurător   PV nr. 116056/01.02.2008      PV nr. 4695/04.11.2008</t>
  </si>
  <si>
    <t>Legea nr. 104/2011 privind calitatea aerului înconjurător   PV nr. 116056/01.02.2008      PV nr. 8823/03.11.2008</t>
  </si>
  <si>
    <t>Legea nr. 104/2011 privind calitatea aerului înconjurător   PV nr. 116056/01.02.2008      PV nr. 9131/05.11.2008</t>
  </si>
  <si>
    <t>Legea nr. 104/2011 privind calitatea aerului înconjurător  Certificat de acceptanţă finală nr. 43625/01.11.2005                  PV nr. 10275/29.10.2008</t>
  </si>
  <si>
    <t>Legea nr. 104/2011 privind calitatea aerului înconjurător   PV nr. 116056/01.02.2008      PV nr. 9922/05.11.2008</t>
  </si>
  <si>
    <t>Legea nr. 104/2011 privind calitatea aerului înconjurător   PV nr. 116056/01.02.2008      PV nr. 6047/12.12.2008</t>
  </si>
  <si>
    <t>Legea nr. 104/2011 privind calitatea aerului înconjurător   PV nr. 116056/01.02.2008      PV nr. 8336/05.11.2008</t>
  </si>
  <si>
    <t>Legea nr. 104/2011 privind calitatea aerului înconjurător   PV nr. 116056/01.02.2008      PV nr. 8121/04.11.2008</t>
  </si>
  <si>
    <t>Legea nr. 104/2011 privind calitatea aerului înconjurător   PV nr. 116056/01.02.2008      PV nr. 10037/05.11.2008</t>
  </si>
  <si>
    <t>Legea nr. 104/2011 privind calitatea aerului înconjurător   PV nr. 116056/01.02.2008      PV nr. 8268/04.11.2008</t>
  </si>
  <si>
    <t>Legea nr. 104/2011 privind calitatea aerului înconjurător   PV nr. 116056/01.02.2008      PV nr. 8109/04.11.2008</t>
  </si>
  <si>
    <t>Legea nr. 104/2011 privind calitatea aerului înconjurător   PV nr. 116056/01.02.2008      PV nr. 6713/23.10.2008</t>
  </si>
  <si>
    <t>Legea nr. 104/2011 privind calitatea aerului înconjurător   PV nr. 116056/01.02.2008      PV nr. 9416/06.11.2008</t>
  </si>
  <si>
    <t xml:space="preserve">Legea nr. 104/2011 privind calitatea aerului înconjurător   PV nr. 116056/01.02.2008      PV nr. 9416/06.11.2008 </t>
  </si>
  <si>
    <t>Legea nr. 104/2011 privind calitatea aerului înconjurător   PV nr. 116056/01.02.2008      PV nr. 6850/07.11.2008</t>
  </si>
  <si>
    <t xml:space="preserve">Legea nr. 104/2011 privind calitatea aerului înconjurător   PV nr. 116056/01.02.2008      PV nr. 6850/07.11.2008 </t>
  </si>
  <si>
    <t>Legea nr. 104/2011 privind calitatea aerului înconjurător   PV nr. 116056/01.02.2008      PV nr. 822/28.01.2009</t>
  </si>
  <si>
    <t>Legea nr. 104/2011 privind calitatea aerului înconjurător   PV nr. 116056/01.02.2008      PV nr. 9569/29.10.2008</t>
  </si>
  <si>
    <t>Legea nr. 104/2011 privind calitatea aerului înconjurător   PV nr. 116056/01.02.2008      PV nr. 10788/31.10.2008</t>
  </si>
  <si>
    <t>Legea nr. 104/2011 privind calitatea aerului înconjurător   PV nr. 116056/01.02.2008      PV nr. 8891/05.11.2008</t>
  </si>
  <si>
    <t>Legea nr. 104/2011 privind calitatea aerului înconjurător   PV nr. 116056/01.02.2008      PV nr. 6874/27.10.2008</t>
  </si>
  <si>
    <t>Legea nr. 104/2011 privind calitatea aerului înconjurător  Certificat de acceptanţă finală nr. 43625/01.11.2005</t>
  </si>
  <si>
    <t>Legea nr. 104/2011 privind calitatea aerului înconjurător   PV nr. 116056/01.02.2008</t>
  </si>
  <si>
    <t>Legea nr. 104/2011 privind calitatea aerului înconjurător  Certificat de acceptanţă finală încheiat în data de 14.03.2005</t>
  </si>
  <si>
    <t>Legea nr. 104/2011 privind calitatea aerului înconjurător Certificat de acceptanţă finală nr. 43625/01.11.2005</t>
  </si>
  <si>
    <t>Legea nr. 104/2011 privind calitatea aerului înconjurător Certificat de acceptanţă finală nr. 43625/01.11.2005                  PV nr. 116056/01.02.2009</t>
  </si>
  <si>
    <t>Nota nr. 153505/LP/15.10.2008</t>
  </si>
  <si>
    <t>Legea nr. 104/2011 privind calitatea aerului înconjurător Nota nr. 153505/LP/15.10.2008</t>
  </si>
  <si>
    <t>Legea nr. 104/2011 privind calitatea aerului înconjurător   PV nr. 116056/01.02.2008  Nota nr. 153505/LP/15.10.2008     PV nr. 10261/23.10.2008</t>
  </si>
  <si>
    <t>Legea nr. 104/2011 privind calitatea aerului înconjurător  Nota nr. 153505/LP/15.10.2008</t>
  </si>
  <si>
    <t>Legea nr. 104/2011 privind calitatea aerului înconjurător   PV nr. 116056/01.02.2008  Nota nr. 153505/LP/15.10.2008     PV nr. 11521/04.11.2008</t>
  </si>
  <si>
    <t>Legea nr. 104/2011 privind calitatea aerului înconjurător   PV nr. 116056/01.02.2008  Nota nr. 153505/LP/15.10.2008      PV nr. 9635/05.11.2008</t>
  </si>
  <si>
    <t>Legea nr. 104/2011 privind calitatea aerului înconjurător   PV nr. 116056/01.02.2008  Nota nr. 153505/LP/15.10.2008</t>
  </si>
  <si>
    <t>Legea nr. 104/2011 privind calitatea aerului înconjurător   PV nr. 116056/01.02.2008 Nota nr. 153505/LP/15.10.2008</t>
  </si>
  <si>
    <t>Legea nr. 104/2011 privind calitatea aerului înconjurător                  PV nr. 116056/01.02.2008        PV nr. 7219/06.11.2008</t>
  </si>
  <si>
    <t>ANEXA</t>
  </si>
  <si>
    <t>Ţara: România            Judeţul: Sibiu              Localitatea: Copşa Mică   Artera: Aleea Castanilor, nr. 8</t>
  </si>
  <si>
    <t>Ţara: România                Judeţul: Sibiu                  Localitatea: Mediaş         Artera: str. Gării, FN</t>
  </si>
  <si>
    <t>Ţara: România                Judeţul: Suceava             Localitatea: Suceava       Artera: str. Mărăşeşti, nr. 57</t>
  </si>
  <si>
    <t>Ţara: România                Judeţul: Suceava             Localitatea: Suceava       Artera: str. Tineretului, FN</t>
  </si>
  <si>
    <t>Ţara: România                Judeţul: Suceava             Localitatea: Siret            Artera: str. Alexandru cel Bun, nr. 18</t>
  </si>
  <si>
    <t>Ţara: România                Judeţul: Suceava             Localitatea: sat Poiana Stampei, comuna Poiana Stampei</t>
  </si>
  <si>
    <t>Ţara: România                Judeţul: Teleorman          Localitatea: Alexandria    Artera: str. Dunării, nr. 1</t>
  </si>
  <si>
    <t>Ţara: România                Judeţul: Teleorman          Localitatea: Turnu Măgurele   Artera: str. Libertăţii, nr. 235 bis</t>
  </si>
  <si>
    <t>Ţara: România                Judeţul: Timiş                 Localitatea: Timişoara     Artera: str. Oituz, FN</t>
  </si>
  <si>
    <t>Ţara: România              Judeţul: Timiş               Localitatea: Timişoara     Artera: Piaţa Unirii, FN</t>
  </si>
  <si>
    <t>Ţara: România                Judeţul: Timiş                 Localitatea: sat Carani, comuna Sinandrei</t>
  </si>
  <si>
    <t>Ţara: România                Judeţul: Timiş                 Localitatea: Timişoara     Artera: str. I. Bulbuca, FN</t>
  </si>
  <si>
    <t>Ţara: România             Judeţul: Timiş              Localitatea: Timişoara    Artera: Calea Aradului, FN</t>
  </si>
  <si>
    <t>Ţara: România                Judeţul: Timiş                 Localitatea: Moraviţa       Artera: str. Principală, nr. 261</t>
  </si>
  <si>
    <t>Ţara: România                Judeţul: Timiş                 Localitatea: Lugoj           Artera: str. Cotu Mic, FN</t>
  </si>
  <si>
    <t>Ţara: România                Judeţul: Tulcea               Localitatea: Tulcea          Artera: str. Isaccei-Parc Lac Ciuperca, FN</t>
  </si>
  <si>
    <t>Ţara: România                Judeţul: Tulcea               Localitatea: Tulcea          Artera: str. Prelungirea Taberei, nr. 7</t>
  </si>
  <si>
    <t>Ţara: România             Judeţul: Tulcea            Localitatea: Isaccea      Artera: Calea Măcin, FN</t>
  </si>
  <si>
    <t>mobil</t>
  </si>
  <si>
    <t xml:space="preserve">staţie de monitorizare a calităţii aerului: aparate de prelevare şi măsurare </t>
  </si>
  <si>
    <t>echipamente laborator: aparate de analiză şi cântărire</t>
  </si>
  <si>
    <t>echipamente IT şi comuncaţii: panouri de informare, echipamente de transmitere a datelor</t>
  </si>
  <si>
    <t>Ţara: România                Judeţul: Vaslui                Localitatea: Vaslui          Artera: str. Ştefan cel Mare, nr. 56</t>
  </si>
  <si>
    <t>Ţara: România                Judeţul: Vâlcea               Localitatea: Râmnicu Vâlcea                           Artera: str. Ostroveni, nr. 109</t>
  </si>
  <si>
    <t>Ţara: România                Judeţul: Vâlcea               Localitatea: Râmnicu Vâlcea                           Artera: str. Uzinei, nr.1</t>
  </si>
  <si>
    <t>Ţara: România                Judeţul: Vrancea             Localitatea: Focşani        Artera: str. Şoseaua Suruia, FN</t>
  </si>
  <si>
    <t>Ţara: România           Judeţul:Bucureşti                    Localitatea: Bucureşti     Artera: Splaiul Independeţei, nr. 294, sector 6</t>
  </si>
  <si>
    <t>Legea nr. 104/2011 privind calitatea aerului înconjurător    PV nr. 116056/01.02.2008      PV nr. 10261/23.10.2008</t>
  </si>
  <si>
    <t>Legea nr. 104/2011 privind calitatea aerului înconjurător   PV nr. 116056/01.02.2008      PV nr. 14860/23.10.2008</t>
  </si>
  <si>
    <t>Legea nr. 104/2011 privind calitatea aerului înconjurător    PV nr. 116056/01.02.2008      PV nr. 14860/23.10.2008</t>
  </si>
  <si>
    <t>Legea nr. 104/2011 privind calitatea aerului înconjurător    PV nr. 116056/01.02.2008      PV nr. 12240/23.10.2008</t>
  </si>
  <si>
    <t>Legea nr. 104/2011 privind calitatea aerului înconjurător   PV nr. 116056/01.02.2008      PV nr. 12008/03.11.2008</t>
  </si>
  <si>
    <t>156317</t>
  </si>
  <si>
    <t>156318</t>
  </si>
  <si>
    <t>156319</t>
  </si>
  <si>
    <t>156320</t>
  </si>
  <si>
    <t>156321</t>
  </si>
  <si>
    <t>156322</t>
  </si>
  <si>
    <t>156323</t>
  </si>
  <si>
    <t>156324</t>
  </si>
  <si>
    <t>156325</t>
  </si>
  <si>
    <t>156326</t>
  </si>
  <si>
    <t>156327</t>
  </si>
  <si>
    <t>156328</t>
  </si>
  <si>
    <t>156329</t>
  </si>
  <si>
    <t>156330</t>
  </si>
  <si>
    <t>156331</t>
  </si>
  <si>
    <t>156332</t>
  </si>
  <si>
    <t>156333</t>
  </si>
  <si>
    <t>156334</t>
  </si>
  <si>
    <t>156335</t>
  </si>
  <si>
    <t>156336</t>
  </si>
  <si>
    <t>156337</t>
  </si>
  <si>
    <t>156338</t>
  </si>
  <si>
    <t>156339</t>
  </si>
  <si>
    <t>156340</t>
  </si>
  <si>
    <t>156341</t>
  </si>
  <si>
    <t>156342</t>
  </si>
  <si>
    <t>156343</t>
  </si>
  <si>
    <t>156344</t>
  </si>
  <si>
    <t>156345</t>
  </si>
  <si>
    <t>156346</t>
  </si>
  <si>
    <t>156347</t>
  </si>
  <si>
    <t>156348</t>
  </si>
  <si>
    <t>156349</t>
  </si>
  <si>
    <t>156350</t>
  </si>
  <si>
    <t>156351</t>
  </si>
  <si>
    <t>156352</t>
  </si>
  <si>
    <t>156353</t>
  </si>
  <si>
    <t>156354</t>
  </si>
  <si>
    <t>156355</t>
  </si>
  <si>
    <t>156356</t>
  </si>
  <si>
    <t>156357</t>
  </si>
  <si>
    <t>156358</t>
  </si>
  <si>
    <t>156359</t>
  </si>
  <si>
    <t>156360</t>
  </si>
  <si>
    <t>156361</t>
  </si>
  <si>
    <t>156362</t>
  </si>
  <si>
    <t>156363</t>
  </si>
  <si>
    <t>156364</t>
  </si>
  <si>
    <t>156365</t>
  </si>
  <si>
    <t>156366</t>
  </si>
  <si>
    <t>156367</t>
  </si>
  <si>
    <t>156368</t>
  </si>
  <si>
    <t>156369</t>
  </si>
  <si>
    <t>156370</t>
  </si>
  <si>
    <t>156371</t>
  </si>
  <si>
    <t>156372</t>
  </si>
  <si>
    <t>156373</t>
  </si>
  <si>
    <t>156374</t>
  </si>
  <si>
    <t>156375</t>
  </si>
  <si>
    <t>156376</t>
  </si>
  <si>
    <t>156377</t>
  </si>
  <si>
    <t>156378</t>
  </si>
  <si>
    <t>156379</t>
  </si>
  <si>
    <t>156380</t>
  </si>
  <si>
    <t>156381</t>
  </si>
  <si>
    <t>156382</t>
  </si>
  <si>
    <t>156383</t>
  </si>
  <si>
    <t>156384</t>
  </si>
  <si>
    <t>156385</t>
  </si>
  <si>
    <t>156386</t>
  </si>
  <si>
    <t>156387</t>
  </si>
  <si>
    <t>156388</t>
  </si>
  <si>
    <t>156389</t>
  </si>
  <si>
    <t>156390</t>
  </si>
  <si>
    <t>156391</t>
  </si>
  <si>
    <t>156392</t>
  </si>
  <si>
    <t>156393</t>
  </si>
  <si>
    <t>156394</t>
  </si>
  <si>
    <t>156395</t>
  </si>
  <si>
    <t>156396</t>
  </si>
  <si>
    <t>156397</t>
  </si>
  <si>
    <t>156398</t>
  </si>
  <si>
    <t>156399</t>
  </si>
  <si>
    <t>156400</t>
  </si>
  <si>
    <t>156401</t>
  </si>
  <si>
    <t>156402</t>
  </si>
  <si>
    <t>156403</t>
  </si>
  <si>
    <t>156404</t>
  </si>
  <si>
    <t>156405</t>
  </si>
  <si>
    <t>156406</t>
  </si>
  <si>
    <t>156407</t>
  </si>
  <si>
    <t>156408</t>
  </si>
  <si>
    <t>156409</t>
  </si>
  <si>
    <t>156410</t>
  </si>
  <si>
    <t>156411</t>
  </si>
  <si>
    <t>156412</t>
  </si>
  <si>
    <t>156413</t>
  </si>
  <si>
    <t>156414</t>
  </si>
  <si>
    <t>156415</t>
  </si>
  <si>
    <t>156416</t>
  </si>
  <si>
    <t>156417</t>
  </si>
  <si>
    <t>156418</t>
  </si>
  <si>
    <t>156419</t>
  </si>
  <si>
    <t>156420</t>
  </si>
  <si>
    <t>156421</t>
  </si>
  <si>
    <t>156422</t>
  </si>
  <si>
    <t>156423</t>
  </si>
  <si>
    <t>156424</t>
  </si>
  <si>
    <t>156425</t>
  </si>
  <si>
    <t>156426</t>
  </si>
  <si>
    <t>156427</t>
  </si>
  <si>
    <t>156428</t>
  </si>
  <si>
    <t>156429</t>
  </si>
  <si>
    <t>156430</t>
  </si>
  <si>
    <t>156431</t>
  </si>
  <si>
    <t>156432</t>
  </si>
  <si>
    <t>156433</t>
  </si>
  <si>
    <t>156434</t>
  </si>
  <si>
    <t>156435</t>
  </si>
  <si>
    <t>156436</t>
  </si>
  <si>
    <t>156437</t>
  </si>
  <si>
    <t>156438</t>
  </si>
  <si>
    <t>156439</t>
  </si>
  <si>
    <t>156440</t>
  </si>
  <si>
    <t>156441</t>
  </si>
  <si>
    <t>156442</t>
  </si>
  <si>
    <t>156443</t>
  </si>
  <si>
    <t>156444</t>
  </si>
  <si>
    <t>156445</t>
  </si>
  <si>
    <t>156446</t>
  </si>
  <si>
    <t>156447</t>
  </si>
  <si>
    <t>156448</t>
  </si>
  <si>
    <t>156449</t>
  </si>
  <si>
    <t>156450</t>
  </si>
  <si>
    <t>156451</t>
  </si>
  <si>
    <t>156452</t>
  </si>
  <si>
    <t>156453</t>
  </si>
  <si>
    <t>156454</t>
  </si>
  <si>
    <t>156455</t>
  </si>
  <si>
    <t>156456</t>
  </si>
  <si>
    <t>156457</t>
  </si>
  <si>
    <t>156458</t>
  </si>
  <si>
    <t>156459</t>
  </si>
  <si>
    <t>156460</t>
  </si>
  <si>
    <t>156461</t>
  </si>
  <si>
    <t>156462</t>
  </si>
  <si>
    <t>156463</t>
  </si>
  <si>
    <t>156464</t>
  </si>
  <si>
    <t>156465</t>
  </si>
  <si>
    <t>156466</t>
  </si>
  <si>
    <t>156467</t>
  </si>
  <si>
    <t>156468</t>
  </si>
  <si>
    <t>156469</t>
  </si>
  <si>
    <t>156470</t>
  </si>
  <si>
    <t>156471</t>
  </si>
  <si>
    <t>156472</t>
  </si>
  <si>
    <t>156473</t>
  </si>
  <si>
    <t>156474</t>
  </si>
  <si>
    <t>156475</t>
  </si>
  <si>
    <t>156476</t>
  </si>
  <si>
    <t>156477</t>
  </si>
  <si>
    <t>156478</t>
  </si>
  <si>
    <t>156479</t>
  </si>
  <si>
    <t>156480</t>
  </si>
  <si>
    <t>156481</t>
  </si>
  <si>
    <t>156482</t>
  </si>
  <si>
    <t>156483</t>
  </si>
  <si>
    <t>156484</t>
  </si>
  <si>
    <t>156485</t>
  </si>
  <si>
    <t>156486</t>
  </si>
  <si>
    <t>156487</t>
  </si>
  <si>
    <t>156488</t>
  </si>
  <si>
    <t>156489</t>
  </si>
  <si>
    <t>156490</t>
  </si>
  <si>
    <t>156491</t>
  </si>
  <si>
    <t>156492</t>
  </si>
  <si>
    <t>156493</t>
  </si>
  <si>
    <t>156494</t>
  </si>
  <si>
    <t>156495</t>
  </si>
  <si>
    <t>156496</t>
  </si>
  <si>
    <t>156497</t>
  </si>
  <si>
    <t>156498</t>
  </si>
  <si>
    <t>156499</t>
  </si>
  <si>
    <t>156500</t>
  </si>
  <si>
    <t>156501</t>
  </si>
  <si>
    <t>156502</t>
  </si>
  <si>
    <t>156503</t>
  </si>
  <si>
    <t>156504</t>
  </si>
  <si>
    <t>156505</t>
  </si>
  <si>
    <t>156506</t>
  </si>
  <si>
    <t>156507</t>
  </si>
  <si>
    <t>156508</t>
  </si>
  <si>
    <t>156509</t>
  </si>
  <si>
    <t>156510</t>
  </si>
  <si>
    <t>156511</t>
  </si>
  <si>
    <t>156512</t>
  </si>
  <si>
    <t>156513</t>
  </si>
  <si>
    <t>156514</t>
  </si>
  <si>
    <t>156515</t>
  </si>
  <si>
    <t>156516</t>
  </si>
  <si>
    <t>156517</t>
  </si>
  <si>
    <t>156518</t>
  </si>
  <si>
    <t>156519</t>
  </si>
  <si>
    <t>156520</t>
  </si>
  <si>
    <t>156521</t>
  </si>
  <si>
    <t>156522</t>
  </si>
  <si>
    <t>156523</t>
  </si>
  <si>
    <t>156524</t>
  </si>
  <si>
    <t>156525</t>
  </si>
  <si>
    <t>156526</t>
  </si>
  <si>
    <t>156527</t>
  </si>
  <si>
    <t>156528</t>
  </si>
  <si>
    <t>156529</t>
  </si>
  <si>
    <t>156530</t>
  </si>
  <si>
    <t>156531</t>
  </si>
  <si>
    <t>156532</t>
  </si>
  <si>
    <t>156533</t>
  </si>
  <si>
    <t>156534</t>
  </si>
  <si>
    <t>156535</t>
  </si>
  <si>
    <t>156536</t>
  </si>
  <si>
    <t>156537</t>
  </si>
  <si>
    <t>156538</t>
  </si>
  <si>
    <t>156539</t>
  </si>
  <si>
    <t>156540</t>
  </si>
  <si>
    <t>156541</t>
  </si>
  <si>
    <t>156542</t>
  </si>
  <si>
    <t>156543</t>
  </si>
  <si>
    <t>156544</t>
  </si>
  <si>
    <t>Ţara: România                Judeţul: Dâmboviţa           Localitatea: Târgovişte     Artera: str.Gen.I.E.Florescu nr.8</t>
  </si>
  <si>
    <t>Ţara: România              Judeţul: Giurgiu              Localitatea: Giurgiu        Artera: Parcul Elevilor-adiacent str.Transilvaniei, FN</t>
  </si>
  <si>
    <t>Ţara: România                Judeţul: Timiş              Localitatea: Timişoara       Artera: B.dul Liviu Rebreanu nr.18-18A</t>
  </si>
  <si>
    <t>staţia B1</t>
  </si>
  <si>
    <t>Ţara: România        Judeţul: Bihor          Localitatea: Țețchea</t>
  </si>
  <si>
    <t>Ţara: România           Judeţul: Bucureşti       Localitatea: Bucureşti    Artera: aleea Lacul Morii, nr. 1, sector 6</t>
  </si>
  <si>
    <t>Ţara: România                Judeţul: Timiş                 Localitatea: Timişoara     Artera: Calea Șagului FN</t>
  </si>
  <si>
    <t>Ţara: România              Judeţul: Timiş               Localitatea: Timişoara     Artera: Bdul C.D.Loga nr.45</t>
  </si>
  <si>
    <t>Ţara: România                Judeţul: Timiş                 Localitatea: comuna Sînandrei, sat Carani</t>
  </si>
  <si>
    <t>Ţara: România                Judeţul: Suceava             Localitatea: comuna Poiana Stampei, sat Poiana Stampei</t>
  </si>
  <si>
    <t>Ţara: România                Judeţul: Vrancea             Localitatea: Focşani        Artera: Şoseaua Suraia, FN</t>
  </si>
  <si>
    <t>Ţara: România                  Judeţul: Arad                    Localitatea: Arad              Artera: str.Splaiul Mureș, FN</t>
  </si>
  <si>
    <t>Ţara: România                Judeţul: Iaşi              Localitatea: Iaşi               Artera: str. Calea Chișinăului nr.43</t>
  </si>
  <si>
    <t>Ţara: România                Judeţul: Vâlcea              Localitatea: Râmnicu Vâlcea Artera: str. Remus Bellu, nr. 6</t>
  </si>
  <si>
    <t>Ţara: România                Judeţul: Arad              Localitatea: Arad                Artera: str. Splaiul Mureș, FN</t>
  </si>
  <si>
    <t>Ţara: România                Judeţul: Timiş              Localitatea: Timişoara      Artera: b-dul Liviu Rebreanu nr.18-18A</t>
  </si>
  <si>
    <t>Ţara: România                Judeţul: Covasna              Localitatea: Sfântu Gheorghe                          Artera: b-dul. G-ral Grigore Bălan, nr. 10</t>
  </si>
  <si>
    <t>Ţara: România                  Judeţul: Covasna               Localitatea: Sfântu Gheorghe                         Artera: b-dul. G-ral Grigore Bălan, nr. 10</t>
  </si>
  <si>
    <t>Ţara: România                Judeţul: Olt              Localitatea: Slatina          Artera: str. Ion Moroșanu, nr. 3</t>
  </si>
  <si>
    <t>Ţara: România                Judeţul: Giurgiu               Localitatea: comuna Oinacu, sat Braniştea</t>
  </si>
  <si>
    <t>Ţara: România                Judeţul: Iaşi                    Localitatea: comuna Aroneanu, sat Aroneanu</t>
  </si>
  <si>
    <t>Ţara: România                Judeţul: Neamţ                Localitatea: comuna Tașca, sat Hamzoaia</t>
  </si>
  <si>
    <t xml:space="preserve">Ministerul Mediului </t>
  </si>
  <si>
    <t>Anexa</t>
  </si>
  <si>
    <t>Ţara: România              Judeţul: Hunedoara      Localitatea: Hunedoara    Artera: Zona Parcului Industrial, DJ 687, nr.2</t>
  </si>
  <si>
    <t xml:space="preserve">Datele de identificare a bunurilor la care se modifică valorile de inventar și adresele ca urmare a derulării activităților de                    optimizare și dezvoltare  a  Rețelei Naționale de Monitorizare a Calității Aerului precum și a lucrărilor de relocare și branșament electric  </t>
  </si>
  <si>
    <r>
      <t>Total : 86.326.579,41</t>
    </r>
    <r>
      <rPr>
        <sz val="10"/>
        <color indexed="9"/>
        <rFont val="Arial"/>
        <family val="2"/>
      </rPr>
      <t xml:space="preserve"> din care 16.124.996,83 phare, restul de 70.201.582,58 buget</t>
    </r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</si>
</sst>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[$-409]dddd\,\ mmmm\ dd\,\ yyyy"/>
    <numFmt numFmtId="175" formatCode="[$-409]h:mm:ss\ AM/PM"/>
  </numFmts>
  <fonts count="52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Symbol"/>
      <family val="1"/>
    </font>
    <font>
      <sz val="8"/>
      <name val="Arial Narrow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u val="single"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1" fontId="1" fillId="33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" fontId="0" fillId="0" borderId="12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0" fillId="0" borderId="10" xfId="0" applyNumberForma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4" fontId="9" fillId="0" borderId="17" xfId="0" applyNumberFormat="1" applyFont="1" applyFill="1" applyBorder="1" applyAlignment="1" applyProtection="1">
      <alignment horizontal="right" vertical="center" wrapText="1" readingOrder="1"/>
      <protection locked="0"/>
    </xf>
    <xf numFmtId="4" fontId="9" fillId="0" borderId="18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18" xfId="0" applyFont="1" applyBorder="1" applyAlignment="1" applyProtection="1">
      <alignment horizontal="center" vertical="center" wrapText="1" readingOrder="1"/>
      <protection locked="0"/>
    </xf>
    <xf numFmtId="0" fontId="9" fillId="0" borderId="19" xfId="0" applyFont="1" applyBorder="1" applyAlignment="1" applyProtection="1">
      <alignment horizontal="center" vertical="center" wrapText="1" readingOrder="1"/>
      <protection locked="0"/>
    </xf>
    <xf numFmtId="0" fontId="9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7" xfId="0" applyFont="1" applyBorder="1" applyAlignment="1" applyProtection="1">
      <alignment horizontal="center" vertical="center" wrapText="1" readingOrder="1"/>
      <protection locked="0"/>
    </xf>
    <xf numFmtId="4" fontId="9" fillId="0" borderId="19" xfId="0" applyNumberFormat="1" applyFont="1" applyFill="1" applyBorder="1" applyAlignment="1" applyProtection="1">
      <alignment horizontal="right" vertical="center" wrapText="1" readingOrder="1"/>
      <protection locked="0"/>
    </xf>
    <xf numFmtId="4" fontId="9" fillId="0" borderId="11" xfId="0" applyNumberFormat="1" applyFont="1" applyFill="1" applyBorder="1" applyAlignment="1" applyProtection="1">
      <alignment horizontal="right" vertical="center" wrapText="1" readingOrder="1"/>
      <protection locked="0"/>
    </xf>
    <xf numFmtId="0" fontId="4" fillId="0" borderId="15" xfId="0" applyFont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4" fontId="4" fillId="0" borderId="0" xfId="0" applyNumberFormat="1" applyFont="1" applyAlignment="1">
      <alignment horizontal="right"/>
    </xf>
    <xf numFmtId="0" fontId="0" fillId="34" borderId="10" xfId="0" applyFill="1" applyBorder="1" applyAlignment="1">
      <alignment horizontal="left" vertical="center" wrapText="1"/>
    </xf>
    <xf numFmtId="0" fontId="48" fillId="0" borderId="0" xfId="0" applyFont="1" applyFill="1" applyAlignment="1">
      <alignment/>
    </xf>
    <xf numFmtId="4" fontId="48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4" fontId="50" fillId="0" borderId="11" xfId="0" applyNumberFormat="1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4" fontId="50" fillId="0" borderId="13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center"/>
    </xf>
    <xf numFmtId="0" fontId="48" fillId="0" borderId="0" xfId="0" applyFont="1" applyFill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21" xfId="0" applyBorder="1" applyAlignment="1">
      <alignment horizontal="center"/>
    </xf>
    <xf numFmtId="0" fontId="5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288"/>
  <sheetViews>
    <sheetView tabSelected="1" zoomScalePageLayoutView="0" workbookViewId="0" topLeftCell="A211">
      <selection activeCell="I223" sqref="I223"/>
    </sheetView>
  </sheetViews>
  <sheetFormatPr defaultColWidth="9.140625" defaultRowHeight="12.75"/>
  <cols>
    <col min="2" max="2" width="11.00390625" style="3" customWidth="1"/>
    <col min="3" max="3" width="6.00390625" style="0" customWidth="1"/>
    <col min="4" max="4" width="7.57421875" style="0" customWidth="1"/>
    <col min="5" max="5" width="11.8515625" style="0" customWidth="1"/>
    <col min="6" max="6" width="28.57421875" style="0" customWidth="1"/>
    <col min="7" max="7" width="23.140625" style="0" customWidth="1"/>
    <col min="8" max="8" width="9.57421875" style="0" customWidth="1"/>
    <col min="9" max="9" width="36.28125" style="4" customWidth="1"/>
  </cols>
  <sheetData>
    <row r="1" ht="17.25" customHeight="1"/>
    <row r="2" ht="15.75" customHeight="1"/>
    <row r="3" ht="12.75">
      <c r="I3" s="72" t="s">
        <v>797</v>
      </c>
    </row>
    <row r="4" spans="2:9" s="2" customFormat="1" ht="53.25" customHeight="1">
      <c r="B4" s="99" t="s">
        <v>799</v>
      </c>
      <c r="C4" s="100"/>
      <c r="D4" s="100"/>
      <c r="E4" s="100"/>
      <c r="F4" s="100"/>
      <c r="G4" s="100"/>
      <c r="H4" s="100"/>
      <c r="I4" s="100"/>
    </row>
    <row r="5" ht="11.25" customHeight="1">
      <c r="E5" s="1"/>
    </row>
    <row r="6" spans="2:9" ht="12.75">
      <c r="B6" s="104"/>
      <c r="C6" s="105"/>
      <c r="D6" s="105"/>
      <c r="E6" s="105"/>
      <c r="F6" s="106"/>
      <c r="G6" s="46" t="s">
        <v>338</v>
      </c>
      <c r="H6" s="107" t="s">
        <v>86</v>
      </c>
      <c r="I6" s="108"/>
    </row>
    <row r="7" spans="2:9" ht="12.75">
      <c r="B7" s="96" t="s">
        <v>339</v>
      </c>
      <c r="C7" s="97"/>
      <c r="D7" s="97"/>
      <c r="E7" s="97"/>
      <c r="F7" s="98"/>
      <c r="G7" s="68">
        <v>16335444</v>
      </c>
      <c r="H7" s="107" t="s">
        <v>796</v>
      </c>
      <c r="I7" s="108"/>
    </row>
    <row r="8" spans="2:9" ht="12.75">
      <c r="B8" s="96" t="s">
        <v>340</v>
      </c>
      <c r="C8" s="97"/>
      <c r="D8" s="97"/>
      <c r="E8" s="97"/>
      <c r="F8" s="98"/>
      <c r="G8" s="47"/>
      <c r="H8" s="94"/>
      <c r="I8" s="95"/>
    </row>
    <row r="9" spans="2:9" ht="12.75">
      <c r="B9" s="96" t="s">
        <v>180</v>
      </c>
      <c r="C9" s="97"/>
      <c r="D9" s="97"/>
      <c r="E9" s="97"/>
      <c r="F9" s="98"/>
      <c r="G9" s="47"/>
      <c r="H9" s="94"/>
      <c r="I9" s="95"/>
    </row>
    <row r="10" spans="2:9" ht="25.5" customHeight="1">
      <c r="B10" s="112" t="s">
        <v>321</v>
      </c>
      <c r="C10" s="113"/>
      <c r="D10" s="113"/>
      <c r="E10" s="113"/>
      <c r="F10" s="114"/>
      <c r="G10" s="47"/>
      <c r="H10" s="94"/>
      <c r="I10" s="95"/>
    </row>
    <row r="11" spans="2:9" ht="12.75">
      <c r="B11" s="116"/>
      <c r="C11" s="117"/>
      <c r="D11" s="117"/>
      <c r="E11" s="117"/>
      <c r="F11" s="117"/>
      <c r="G11" s="117"/>
      <c r="H11" s="117"/>
      <c r="I11" s="117"/>
    </row>
    <row r="12" spans="2:9" ht="12.75">
      <c r="B12" s="109" t="s">
        <v>323</v>
      </c>
      <c r="C12" s="110"/>
      <c r="D12" s="110"/>
      <c r="E12" s="110"/>
      <c r="F12" s="110"/>
      <c r="G12" s="110"/>
      <c r="H12" s="110"/>
      <c r="I12" s="111"/>
    </row>
    <row r="13" spans="2:9" ht="33.75" customHeight="1">
      <c r="B13" s="109" t="s">
        <v>329</v>
      </c>
      <c r="C13" s="110"/>
      <c r="D13" s="110"/>
      <c r="E13" s="110"/>
      <c r="F13" s="110"/>
      <c r="G13" s="110"/>
      <c r="H13" s="110"/>
      <c r="I13" s="110"/>
    </row>
    <row r="14" spans="2:9" ht="12.75" customHeight="1">
      <c r="B14" s="102" t="s">
        <v>322</v>
      </c>
      <c r="C14" s="103" t="s">
        <v>325</v>
      </c>
      <c r="D14" s="103" t="s">
        <v>326</v>
      </c>
      <c r="E14" s="101" t="s">
        <v>86</v>
      </c>
      <c r="F14" s="103" t="s">
        <v>181</v>
      </c>
      <c r="G14" s="101" t="s">
        <v>87</v>
      </c>
      <c r="H14" s="101" t="s">
        <v>88</v>
      </c>
      <c r="I14" s="115" t="s">
        <v>89</v>
      </c>
    </row>
    <row r="15" spans="2:9" ht="81.75" customHeight="1">
      <c r="B15" s="102"/>
      <c r="C15" s="103"/>
      <c r="D15" s="103"/>
      <c r="E15" s="101"/>
      <c r="F15" s="103"/>
      <c r="G15" s="101"/>
      <c r="H15" s="101"/>
      <c r="I15" s="115"/>
    </row>
    <row r="16" spans="2:9" ht="12.75">
      <c r="B16" s="28">
        <v>1</v>
      </c>
      <c r="C16" s="29" t="s">
        <v>327</v>
      </c>
      <c r="D16" s="29" t="s">
        <v>324</v>
      </c>
      <c r="E16" s="30">
        <v>4</v>
      </c>
      <c r="F16" s="29" t="s">
        <v>328</v>
      </c>
      <c r="G16" s="30">
        <v>7</v>
      </c>
      <c r="H16" s="30">
        <v>8</v>
      </c>
      <c r="I16" s="31">
        <v>9</v>
      </c>
    </row>
    <row r="17" spans="2:9" s="13" customFormat="1" ht="63.75">
      <c r="B17" s="62" t="s">
        <v>546</v>
      </c>
      <c r="C17" s="8" t="s">
        <v>337</v>
      </c>
      <c r="D17" s="8" t="s">
        <v>532</v>
      </c>
      <c r="E17" s="9" t="s">
        <v>182</v>
      </c>
      <c r="F17" s="10" t="s">
        <v>533</v>
      </c>
      <c r="G17" s="33" t="s">
        <v>320</v>
      </c>
      <c r="H17" s="10">
        <v>2008</v>
      </c>
      <c r="I17" s="60">
        <v>489657.89</v>
      </c>
    </row>
    <row r="18" spans="2:9" s="19" customFormat="1" ht="63.75">
      <c r="B18" s="62" t="s">
        <v>547</v>
      </c>
      <c r="C18" s="14" t="s">
        <v>337</v>
      </c>
      <c r="D18" s="8" t="s">
        <v>532</v>
      </c>
      <c r="E18" s="15" t="s">
        <v>183</v>
      </c>
      <c r="F18" s="10" t="s">
        <v>533</v>
      </c>
      <c r="G18" s="32" t="s">
        <v>332</v>
      </c>
      <c r="H18" s="17">
        <v>2008</v>
      </c>
      <c r="I18" s="61">
        <v>386139.81</v>
      </c>
    </row>
    <row r="19" spans="2:9" s="20" customFormat="1" ht="63.75">
      <c r="B19" s="62" t="s">
        <v>548</v>
      </c>
      <c r="C19" s="8" t="s">
        <v>337</v>
      </c>
      <c r="D19" s="8" t="s">
        <v>532</v>
      </c>
      <c r="E19" s="15" t="s">
        <v>184</v>
      </c>
      <c r="F19" s="10" t="s">
        <v>533</v>
      </c>
      <c r="G19" s="32" t="s">
        <v>333</v>
      </c>
      <c r="H19" s="17">
        <v>2008</v>
      </c>
      <c r="I19" s="61">
        <v>369543.14</v>
      </c>
    </row>
    <row r="20" spans="2:9" s="3" customFormat="1" ht="63.75">
      <c r="B20" s="62" t="s">
        <v>549</v>
      </c>
      <c r="C20" s="14" t="s">
        <v>337</v>
      </c>
      <c r="D20" s="8" t="s">
        <v>532</v>
      </c>
      <c r="E20" s="21" t="s">
        <v>90</v>
      </c>
      <c r="F20" s="10" t="s">
        <v>533</v>
      </c>
      <c r="G20" s="34" t="s">
        <v>334</v>
      </c>
      <c r="H20" s="17">
        <v>2008</v>
      </c>
      <c r="I20" s="61">
        <v>455502</v>
      </c>
    </row>
    <row r="21" spans="2:9" s="3" customFormat="1" ht="63.75">
      <c r="B21" s="62" t="s">
        <v>550</v>
      </c>
      <c r="C21" s="8" t="s">
        <v>337</v>
      </c>
      <c r="D21" s="8" t="s">
        <v>532</v>
      </c>
      <c r="E21" s="21" t="s">
        <v>91</v>
      </c>
      <c r="F21" s="10" t="s">
        <v>533</v>
      </c>
      <c r="G21" s="32" t="s">
        <v>335</v>
      </c>
      <c r="H21" s="17">
        <v>2008</v>
      </c>
      <c r="I21" s="61">
        <v>453041.82</v>
      </c>
    </row>
    <row r="22" spans="2:9" s="3" customFormat="1" ht="54" customHeight="1">
      <c r="B22" s="62" t="s">
        <v>551</v>
      </c>
      <c r="C22" s="14" t="s">
        <v>337</v>
      </c>
      <c r="D22" s="8" t="s">
        <v>532</v>
      </c>
      <c r="E22" s="21" t="s">
        <v>253</v>
      </c>
      <c r="F22" s="10" t="s">
        <v>533</v>
      </c>
      <c r="G22" s="32" t="s">
        <v>336</v>
      </c>
      <c r="H22" s="17">
        <v>2008</v>
      </c>
      <c r="I22" s="61">
        <v>493444.04000000004</v>
      </c>
    </row>
    <row r="23" spans="2:9" s="3" customFormat="1" ht="76.5">
      <c r="B23" s="62" t="s">
        <v>552</v>
      </c>
      <c r="C23" s="8" t="s">
        <v>337</v>
      </c>
      <c r="D23" s="8" t="s">
        <v>532</v>
      </c>
      <c r="E23" s="15" t="s">
        <v>92</v>
      </c>
      <c r="F23" s="10" t="s">
        <v>533</v>
      </c>
      <c r="G23" s="32" t="s">
        <v>342</v>
      </c>
      <c r="H23" s="17">
        <v>2008</v>
      </c>
      <c r="I23" s="61">
        <v>446511.86</v>
      </c>
    </row>
    <row r="24" spans="2:9" s="3" customFormat="1" ht="63.75">
      <c r="B24" s="62" t="s">
        <v>553</v>
      </c>
      <c r="C24" s="14" t="s">
        <v>337</v>
      </c>
      <c r="D24" s="8" t="s">
        <v>532</v>
      </c>
      <c r="E24" s="15" t="s">
        <v>93</v>
      </c>
      <c r="F24" s="10" t="s">
        <v>533</v>
      </c>
      <c r="G24" s="32" t="s">
        <v>343</v>
      </c>
      <c r="H24" s="17">
        <v>2008</v>
      </c>
      <c r="I24" s="61">
        <v>494338.72000000003</v>
      </c>
    </row>
    <row r="25" spans="2:9" s="3" customFormat="1" ht="51">
      <c r="B25" s="62" t="s">
        <v>554</v>
      </c>
      <c r="C25" s="8" t="s">
        <v>337</v>
      </c>
      <c r="D25" s="8" t="s">
        <v>532</v>
      </c>
      <c r="E25" s="15" t="s">
        <v>94</v>
      </c>
      <c r="F25" s="10" t="s">
        <v>533</v>
      </c>
      <c r="G25" s="32" t="s">
        <v>344</v>
      </c>
      <c r="H25" s="17">
        <v>2008</v>
      </c>
      <c r="I25" s="61">
        <v>413423.76</v>
      </c>
    </row>
    <row r="26" spans="2:9" s="3" customFormat="1" ht="51">
      <c r="B26" s="62" t="s">
        <v>555</v>
      </c>
      <c r="C26" s="14" t="s">
        <v>337</v>
      </c>
      <c r="D26" s="8" t="s">
        <v>532</v>
      </c>
      <c r="E26" s="15" t="s">
        <v>95</v>
      </c>
      <c r="F26" s="10" t="s">
        <v>533</v>
      </c>
      <c r="G26" s="32" t="s">
        <v>345</v>
      </c>
      <c r="H26" s="17">
        <v>2008</v>
      </c>
      <c r="I26" s="61">
        <v>413423.76</v>
      </c>
    </row>
    <row r="27" spans="2:9" s="3" customFormat="1" ht="51">
      <c r="B27" s="62" t="s">
        <v>556</v>
      </c>
      <c r="C27" s="8" t="s">
        <v>337</v>
      </c>
      <c r="D27" s="8" t="s">
        <v>532</v>
      </c>
      <c r="E27" s="15" t="s">
        <v>96</v>
      </c>
      <c r="F27" s="10" t="s">
        <v>533</v>
      </c>
      <c r="G27" s="32" t="s">
        <v>346</v>
      </c>
      <c r="H27" s="17">
        <v>2008</v>
      </c>
      <c r="I27" s="61">
        <v>423457.29000000004</v>
      </c>
    </row>
    <row r="28" spans="2:9" s="3" customFormat="1" ht="51">
      <c r="B28" s="62" t="s">
        <v>557</v>
      </c>
      <c r="C28" s="14" t="s">
        <v>337</v>
      </c>
      <c r="D28" s="8" t="s">
        <v>532</v>
      </c>
      <c r="E28" s="15" t="s">
        <v>254</v>
      </c>
      <c r="F28" s="10" t="s">
        <v>533</v>
      </c>
      <c r="G28" s="32" t="s">
        <v>347</v>
      </c>
      <c r="H28" s="17">
        <v>2008</v>
      </c>
      <c r="I28" s="61">
        <v>440241.76</v>
      </c>
    </row>
    <row r="29" spans="2:9" s="3" customFormat="1" ht="51">
      <c r="B29" s="62" t="s">
        <v>558</v>
      </c>
      <c r="C29" s="8" t="s">
        <v>337</v>
      </c>
      <c r="D29" s="8" t="s">
        <v>532</v>
      </c>
      <c r="E29" s="15" t="s">
        <v>97</v>
      </c>
      <c r="F29" s="10" t="s">
        <v>533</v>
      </c>
      <c r="G29" s="32" t="s">
        <v>348</v>
      </c>
      <c r="H29" s="17">
        <v>2008</v>
      </c>
      <c r="I29" s="61">
        <v>566693.89</v>
      </c>
    </row>
    <row r="30" spans="2:13" s="3" customFormat="1" ht="63.75">
      <c r="B30" s="62" t="s">
        <v>559</v>
      </c>
      <c r="C30" s="14" t="s">
        <v>337</v>
      </c>
      <c r="D30" s="8" t="s">
        <v>532</v>
      </c>
      <c r="E30" s="15" t="s">
        <v>255</v>
      </c>
      <c r="F30" s="10" t="s">
        <v>533</v>
      </c>
      <c r="G30" s="32" t="s">
        <v>353</v>
      </c>
      <c r="H30" s="17">
        <v>2008</v>
      </c>
      <c r="I30" s="61">
        <v>348638.02</v>
      </c>
      <c r="J30" s="5"/>
      <c r="K30" s="6"/>
      <c r="L30" s="7"/>
      <c r="M30" s="6"/>
    </row>
    <row r="31" spans="2:9" s="3" customFormat="1" ht="63.75">
      <c r="B31" s="62" t="s">
        <v>560</v>
      </c>
      <c r="C31" s="8" t="s">
        <v>337</v>
      </c>
      <c r="D31" s="8" t="s">
        <v>532</v>
      </c>
      <c r="E31" s="15" t="s">
        <v>98</v>
      </c>
      <c r="F31" s="10" t="s">
        <v>533</v>
      </c>
      <c r="G31" s="32" t="s">
        <v>354</v>
      </c>
      <c r="H31" s="17">
        <v>2008</v>
      </c>
      <c r="I31" s="61">
        <v>395896.64999999997</v>
      </c>
    </row>
    <row r="32" spans="2:9" s="3" customFormat="1" ht="63.75">
      <c r="B32" s="62" t="s">
        <v>561</v>
      </c>
      <c r="C32" s="14" t="s">
        <v>337</v>
      </c>
      <c r="D32" s="8" t="s">
        <v>532</v>
      </c>
      <c r="E32" s="15" t="s">
        <v>99</v>
      </c>
      <c r="F32" s="10" t="s">
        <v>533</v>
      </c>
      <c r="G32" s="32" t="s">
        <v>355</v>
      </c>
      <c r="H32" s="17">
        <v>2008</v>
      </c>
      <c r="I32" s="61">
        <v>532372.89</v>
      </c>
    </row>
    <row r="33" spans="2:9" s="3" customFormat="1" ht="63.75">
      <c r="B33" s="62" t="s">
        <v>562</v>
      </c>
      <c r="C33" s="8" t="s">
        <v>337</v>
      </c>
      <c r="D33" s="8" t="s">
        <v>532</v>
      </c>
      <c r="E33" s="15" t="s">
        <v>100</v>
      </c>
      <c r="F33" s="10" t="s">
        <v>533</v>
      </c>
      <c r="G33" s="32" t="s">
        <v>356</v>
      </c>
      <c r="H33" s="17">
        <v>2008</v>
      </c>
      <c r="I33" s="61">
        <v>370447.96</v>
      </c>
    </row>
    <row r="34" spans="2:9" s="3" customFormat="1" ht="63.75">
      <c r="B34" s="62" t="s">
        <v>563</v>
      </c>
      <c r="C34" s="14" t="s">
        <v>337</v>
      </c>
      <c r="D34" s="8" t="s">
        <v>532</v>
      </c>
      <c r="E34" s="15" t="s">
        <v>101</v>
      </c>
      <c r="F34" s="10" t="s">
        <v>533</v>
      </c>
      <c r="G34" s="32" t="s">
        <v>357</v>
      </c>
      <c r="H34" s="17">
        <v>2008</v>
      </c>
      <c r="I34" s="61">
        <v>378985.01</v>
      </c>
    </row>
    <row r="35" spans="2:9" s="3" customFormat="1" ht="42.75" customHeight="1">
      <c r="B35" s="62" t="s">
        <v>564</v>
      </c>
      <c r="C35" s="8" t="s">
        <v>337</v>
      </c>
      <c r="D35" s="8" t="s">
        <v>532</v>
      </c>
      <c r="E35" s="15" t="s">
        <v>256</v>
      </c>
      <c r="F35" s="10" t="s">
        <v>533</v>
      </c>
      <c r="G35" s="69" t="s">
        <v>778</v>
      </c>
      <c r="H35" s="17">
        <v>2008</v>
      </c>
      <c r="I35" s="61">
        <v>433794.1</v>
      </c>
    </row>
    <row r="36" spans="2:9" s="3" customFormat="1" ht="63.75">
      <c r="B36" s="62" t="s">
        <v>565</v>
      </c>
      <c r="C36" s="14" t="s">
        <v>337</v>
      </c>
      <c r="D36" s="8" t="s">
        <v>532</v>
      </c>
      <c r="E36" s="15" t="s">
        <v>102</v>
      </c>
      <c r="F36" s="10" t="s">
        <v>533</v>
      </c>
      <c r="G36" s="32" t="s">
        <v>359</v>
      </c>
      <c r="H36" s="17">
        <v>2008</v>
      </c>
      <c r="I36" s="61">
        <v>455609.53</v>
      </c>
    </row>
    <row r="37" spans="2:9" s="3" customFormat="1" ht="63.75">
      <c r="B37" s="62" t="s">
        <v>566</v>
      </c>
      <c r="C37" s="8" t="s">
        <v>337</v>
      </c>
      <c r="D37" s="8" t="s">
        <v>532</v>
      </c>
      <c r="E37" s="15" t="s">
        <v>103</v>
      </c>
      <c r="F37" s="10" t="s">
        <v>533</v>
      </c>
      <c r="G37" s="32" t="s">
        <v>360</v>
      </c>
      <c r="H37" s="17">
        <v>2008</v>
      </c>
      <c r="I37" s="61">
        <v>532138.67</v>
      </c>
    </row>
    <row r="38" spans="2:9" s="3" customFormat="1" ht="63.75">
      <c r="B38" s="62" t="s">
        <v>567</v>
      </c>
      <c r="C38" s="14" t="s">
        <v>337</v>
      </c>
      <c r="D38" s="8" t="s">
        <v>532</v>
      </c>
      <c r="E38" s="15" t="s">
        <v>104</v>
      </c>
      <c r="F38" s="10" t="s">
        <v>533</v>
      </c>
      <c r="G38" s="32" t="s">
        <v>361</v>
      </c>
      <c r="H38" s="17">
        <v>2008</v>
      </c>
      <c r="I38" s="61">
        <v>402418.19</v>
      </c>
    </row>
    <row r="39" spans="2:9" s="3" customFormat="1" ht="56.25" customHeight="1">
      <c r="B39" s="62" t="s">
        <v>568</v>
      </c>
      <c r="C39" s="8" t="s">
        <v>337</v>
      </c>
      <c r="D39" s="8" t="s">
        <v>532</v>
      </c>
      <c r="E39" s="15" t="s">
        <v>105</v>
      </c>
      <c r="F39" s="10" t="s">
        <v>533</v>
      </c>
      <c r="G39" s="32" t="s">
        <v>362</v>
      </c>
      <c r="H39" s="17">
        <v>2008</v>
      </c>
      <c r="I39" s="61">
        <v>500941.32</v>
      </c>
    </row>
    <row r="40" spans="2:9" s="3" customFormat="1" ht="63.75">
      <c r="B40" s="62" t="s">
        <v>569</v>
      </c>
      <c r="C40" s="14" t="s">
        <v>337</v>
      </c>
      <c r="D40" s="8" t="s">
        <v>532</v>
      </c>
      <c r="E40" s="15" t="s">
        <v>106</v>
      </c>
      <c r="F40" s="10" t="s">
        <v>533</v>
      </c>
      <c r="G40" s="32" t="s">
        <v>363</v>
      </c>
      <c r="H40" s="17">
        <v>2008</v>
      </c>
      <c r="I40" s="61">
        <v>405353.7</v>
      </c>
    </row>
    <row r="41" spans="2:9" s="3" customFormat="1" ht="51">
      <c r="B41" s="62" t="s">
        <v>570</v>
      </c>
      <c r="C41" s="8" t="s">
        <v>337</v>
      </c>
      <c r="D41" s="8" t="s">
        <v>532</v>
      </c>
      <c r="E41" s="15" t="s">
        <v>107</v>
      </c>
      <c r="F41" s="10" t="s">
        <v>533</v>
      </c>
      <c r="G41" s="32" t="s">
        <v>364</v>
      </c>
      <c r="H41" s="17">
        <v>2008</v>
      </c>
      <c r="I41" s="61">
        <v>413413.32</v>
      </c>
    </row>
    <row r="42" spans="2:9" s="3" customFormat="1" ht="63.75">
      <c r="B42" s="62" t="s">
        <v>571</v>
      </c>
      <c r="C42" s="14" t="s">
        <v>337</v>
      </c>
      <c r="D42" s="8" t="s">
        <v>532</v>
      </c>
      <c r="E42" s="15" t="s">
        <v>108</v>
      </c>
      <c r="F42" s="10" t="s">
        <v>533</v>
      </c>
      <c r="G42" s="32" t="s">
        <v>365</v>
      </c>
      <c r="H42" s="17">
        <v>2008</v>
      </c>
      <c r="I42" s="61">
        <v>385267.77</v>
      </c>
    </row>
    <row r="43" spans="2:9" s="3" customFormat="1" ht="63.75">
      <c r="B43" s="62" t="s">
        <v>572</v>
      </c>
      <c r="C43" s="8" t="s">
        <v>337</v>
      </c>
      <c r="D43" s="8" t="s">
        <v>532</v>
      </c>
      <c r="E43" s="15" t="s">
        <v>178</v>
      </c>
      <c r="F43" s="10" t="s">
        <v>533</v>
      </c>
      <c r="G43" s="32" t="s">
        <v>366</v>
      </c>
      <c r="H43" s="17">
        <v>2008</v>
      </c>
      <c r="I43" s="61">
        <v>623831.38</v>
      </c>
    </row>
    <row r="44" spans="2:9" s="3" customFormat="1" ht="63.75">
      <c r="B44" s="62" t="s">
        <v>573</v>
      </c>
      <c r="C44" s="14" t="s">
        <v>337</v>
      </c>
      <c r="D44" s="8" t="s">
        <v>532</v>
      </c>
      <c r="E44" s="15" t="s">
        <v>109</v>
      </c>
      <c r="F44" s="10" t="s">
        <v>533</v>
      </c>
      <c r="G44" s="34" t="s">
        <v>367</v>
      </c>
      <c r="H44" s="17">
        <v>2008</v>
      </c>
      <c r="I44" s="61">
        <v>401322.37</v>
      </c>
    </row>
    <row r="45" spans="2:9" s="3" customFormat="1" ht="63.75">
      <c r="B45" s="62" t="s">
        <v>574</v>
      </c>
      <c r="C45" s="8" t="s">
        <v>337</v>
      </c>
      <c r="D45" s="8" t="s">
        <v>532</v>
      </c>
      <c r="E45" s="15" t="s">
        <v>110</v>
      </c>
      <c r="F45" s="10" t="s">
        <v>533</v>
      </c>
      <c r="G45" s="34" t="s">
        <v>368</v>
      </c>
      <c r="H45" s="17">
        <v>2008</v>
      </c>
      <c r="I45" s="61">
        <v>494338.74</v>
      </c>
    </row>
    <row r="46" spans="2:9" s="3" customFormat="1" ht="38.25">
      <c r="B46" s="62" t="s">
        <v>575</v>
      </c>
      <c r="C46" s="14" t="s">
        <v>337</v>
      </c>
      <c r="D46" s="8" t="s">
        <v>532</v>
      </c>
      <c r="E46" s="15" t="s">
        <v>111</v>
      </c>
      <c r="F46" s="10" t="s">
        <v>533</v>
      </c>
      <c r="G46" s="34" t="s">
        <v>369</v>
      </c>
      <c r="H46" s="17">
        <v>2008</v>
      </c>
      <c r="I46" s="61">
        <v>422581.12</v>
      </c>
    </row>
    <row r="47" spans="2:9" s="3" customFormat="1" ht="63.75">
      <c r="B47" s="62" t="s">
        <v>576</v>
      </c>
      <c r="C47" s="8" t="s">
        <v>337</v>
      </c>
      <c r="D47" s="8" t="s">
        <v>532</v>
      </c>
      <c r="E47" s="15" t="s">
        <v>112</v>
      </c>
      <c r="F47" s="10" t="s">
        <v>533</v>
      </c>
      <c r="G47" s="34" t="s">
        <v>370</v>
      </c>
      <c r="H47" s="17">
        <v>2008</v>
      </c>
      <c r="I47" s="61">
        <v>374873.27999999997</v>
      </c>
    </row>
    <row r="48" spans="2:9" s="3" customFormat="1" ht="38.25">
      <c r="B48" s="62" t="s">
        <v>577</v>
      </c>
      <c r="C48" s="14" t="s">
        <v>337</v>
      </c>
      <c r="D48" s="8" t="s">
        <v>532</v>
      </c>
      <c r="E48" s="15" t="s">
        <v>113</v>
      </c>
      <c r="F48" s="10" t="s">
        <v>533</v>
      </c>
      <c r="G48" s="34" t="s">
        <v>371</v>
      </c>
      <c r="H48" s="17">
        <v>2008</v>
      </c>
      <c r="I48" s="61">
        <v>392570.01</v>
      </c>
    </row>
    <row r="49" spans="2:9" s="3" customFormat="1" ht="63.75">
      <c r="B49" s="62" t="s">
        <v>578</v>
      </c>
      <c r="C49" s="78" t="s">
        <v>337</v>
      </c>
      <c r="D49" s="78" t="s">
        <v>532</v>
      </c>
      <c r="E49" s="90" t="s">
        <v>290</v>
      </c>
      <c r="F49" s="79" t="s">
        <v>533</v>
      </c>
      <c r="G49" s="80" t="s">
        <v>372</v>
      </c>
      <c r="H49" s="81">
        <v>2005</v>
      </c>
      <c r="I49" s="61">
        <v>454269.47</v>
      </c>
    </row>
    <row r="50" spans="2:9" s="3" customFormat="1" ht="63.75">
      <c r="B50" s="62" t="s">
        <v>579</v>
      </c>
      <c r="C50" s="77" t="s">
        <v>337</v>
      </c>
      <c r="D50" s="78" t="s">
        <v>532</v>
      </c>
      <c r="E50" s="90" t="s">
        <v>287</v>
      </c>
      <c r="F50" s="79" t="s">
        <v>533</v>
      </c>
      <c r="G50" s="80" t="s">
        <v>373</v>
      </c>
      <c r="H50" s="81">
        <v>2005</v>
      </c>
      <c r="I50" s="61">
        <v>567690.6</v>
      </c>
    </row>
    <row r="51" spans="2:9" s="3" customFormat="1" ht="63.75">
      <c r="B51" s="62" t="s">
        <v>580</v>
      </c>
      <c r="C51" s="78" t="s">
        <v>337</v>
      </c>
      <c r="D51" s="78" t="s">
        <v>532</v>
      </c>
      <c r="E51" s="90" t="s">
        <v>286</v>
      </c>
      <c r="F51" s="79" t="s">
        <v>533</v>
      </c>
      <c r="G51" s="80" t="s">
        <v>374</v>
      </c>
      <c r="H51" s="81">
        <v>2005</v>
      </c>
      <c r="I51" s="61">
        <v>425831.08</v>
      </c>
    </row>
    <row r="52" spans="2:9" s="3" customFormat="1" ht="63.75">
      <c r="B52" s="62" t="s">
        <v>581</v>
      </c>
      <c r="C52" s="77" t="s">
        <v>337</v>
      </c>
      <c r="D52" s="78" t="s">
        <v>532</v>
      </c>
      <c r="E52" s="90" t="s">
        <v>289</v>
      </c>
      <c r="F52" s="79" t="s">
        <v>533</v>
      </c>
      <c r="G52" s="80" t="s">
        <v>375</v>
      </c>
      <c r="H52" s="81">
        <v>2005</v>
      </c>
      <c r="I52" s="61">
        <v>542103.4099999999</v>
      </c>
    </row>
    <row r="53" spans="2:9" s="3" customFormat="1" ht="51">
      <c r="B53" s="62" t="s">
        <v>582</v>
      </c>
      <c r="C53" s="78" t="s">
        <v>337</v>
      </c>
      <c r="D53" s="78" t="s">
        <v>532</v>
      </c>
      <c r="E53" s="90" t="s">
        <v>292</v>
      </c>
      <c r="F53" s="79" t="s">
        <v>533</v>
      </c>
      <c r="G53" s="80" t="s">
        <v>19</v>
      </c>
      <c r="H53" s="81">
        <v>2005</v>
      </c>
      <c r="I53" s="61">
        <v>481516.60000000003</v>
      </c>
    </row>
    <row r="54" spans="2:9" s="3" customFormat="1" ht="63.75">
      <c r="B54" s="62" t="s">
        <v>583</v>
      </c>
      <c r="C54" s="77" t="s">
        <v>337</v>
      </c>
      <c r="D54" s="78" t="s">
        <v>532</v>
      </c>
      <c r="E54" s="90" t="s">
        <v>291</v>
      </c>
      <c r="F54" s="79" t="s">
        <v>533</v>
      </c>
      <c r="G54" s="80" t="s">
        <v>376</v>
      </c>
      <c r="H54" s="81">
        <v>2005</v>
      </c>
      <c r="I54" s="61">
        <v>481516.60000000003</v>
      </c>
    </row>
    <row r="55" spans="2:9" s="3" customFormat="1" ht="63.75">
      <c r="B55" s="62" t="s">
        <v>584</v>
      </c>
      <c r="C55" s="78" t="s">
        <v>337</v>
      </c>
      <c r="D55" s="78" t="s">
        <v>532</v>
      </c>
      <c r="E55" s="90" t="s">
        <v>777</v>
      </c>
      <c r="F55" s="79" t="s">
        <v>533</v>
      </c>
      <c r="G55" s="91" t="s">
        <v>779</v>
      </c>
      <c r="H55" s="81">
        <v>2005</v>
      </c>
      <c r="I55" s="61">
        <v>1186766.6099999999</v>
      </c>
    </row>
    <row r="56" spans="2:9" s="3" customFormat="1" ht="63.75">
      <c r="B56" s="62" t="s">
        <v>585</v>
      </c>
      <c r="C56" s="77" t="s">
        <v>337</v>
      </c>
      <c r="D56" s="78" t="s">
        <v>532</v>
      </c>
      <c r="E56" s="90" t="s">
        <v>288</v>
      </c>
      <c r="F56" s="79" t="s">
        <v>533</v>
      </c>
      <c r="G56" s="80" t="s">
        <v>378</v>
      </c>
      <c r="H56" s="81">
        <v>2005</v>
      </c>
      <c r="I56" s="61">
        <v>420784.60000000003</v>
      </c>
    </row>
    <row r="57" spans="2:9" s="3" customFormat="1" ht="63.75">
      <c r="B57" s="62" t="s">
        <v>586</v>
      </c>
      <c r="C57" s="78" t="s">
        <v>337</v>
      </c>
      <c r="D57" s="78" t="s">
        <v>532</v>
      </c>
      <c r="E57" s="81" t="s">
        <v>316</v>
      </c>
      <c r="F57" s="79" t="s">
        <v>533</v>
      </c>
      <c r="G57" s="80" t="s">
        <v>379</v>
      </c>
      <c r="H57" s="81">
        <v>2005</v>
      </c>
      <c r="I57" s="61">
        <v>268158.63</v>
      </c>
    </row>
    <row r="58" spans="2:9" s="3" customFormat="1" ht="63.75">
      <c r="B58" s="62" t="s">
        <v>587</v>
      </c>
      <c r="C58" s="14" t="s">
        <v>337</v>
      </c>
      <c r="D58" s="8" t="s">
        <v>532</v>
      </c>
      <c r="E58" s="21" t="s">
        <v>114</v>
      </c>
      <c r="F58" s="10" t="s">
        <v>533</v>
      </c>
      <c r="G58" s="34" t="s">
        <v>380</v>
      </c>
      <c r="H58" s="17">
        <v>2008</v>
      </c>
      <c r="I58" s="61">
        <v>542537.91</v>
      </c>
    </row>
    <row r="59" spans="2:9" s="3" customFormat="1" ht="63.75">
      <c r="B59" s="62" t="s">
        <v>588</v>
      </c>
      <c r="C59" s="8" t="s">
        <v>337</v>
      </c>
      <c r="D59" s="8" t="s">
        <v>532</v>
      </c>
      <c r="E59" s="21" t="s">
        <v>257</v>
      </c>
      <c r="F59" s="10" t="s">
        <v>533</v>
      </c>
      <c r="G59" s="34" t="s">
        <v>381</v>
      </c>
      <c r="H59" s="17">
        <v>2008</v>
      </c>
      <c r="I59" s="61">
        <v>475724.55720000004</v>
      </c>
    </row>
    <row r="60" spans="2:9" s="3" customFormat="1" ht="63.75">
      <c r="B60" s="62" t="s">
        <v>589</v>
      </c>
      <c r="C60" s="14" t="s">
        <v>337</v>
      </c>
      <c r="D60" s="8" t="s">
        <v>532</v>
      </c>
      <c r="E60" s="21" t="s">
        <v>115</v>
      </c>
      <c r="F60" s="10" t="s">
        <v>533</v>
      </c>
      <c r="G60" s="34" t="s">
        <v>382</v>
      </c>
      <c r="H60" s="17">
        <v>2008</v>
      </c>
      <c r="I60" s="61">
        <v>409083.56</v>
      </c>
    </row>
    <row r="61" spans="2:9" s="3" customFormat="1" ht="51">
      <c r="B61" s="62" t="s">
        <v>590</v>
      </c>
      <c r="C61" s="8" t="s">
        <v>337</v>
      </c>
      <c r="D61" s="8" t="s">
        <v>532</v>
      </c>
      <c r="E61" s="21" t="s">
        <v>116</v>
      </c>
      <c r="F61" s="10" t="s">
        <v>533</v>
      </c>
      <c r="G61" s="34" t="s">
        <v>383</v>
      </c>
      <c r="H61" s="17">
        <v>2008</v>
      </c>
      <c r="I61" s="61">
        <v>372126.86</v>
      </c>
    </row>
    <row r="62" spans="2:9" s="3" customFormat="1" ht="51">
      <c r="B62" s="62" t="s">
        <v>591</v>
      </c>
      <c r="C62" s="14" t="s">
        <v>337</v>
      </c>
      <c r="D62" s="8" t="s">
        <v>532</v>
      </c>
      <c r="E62" s="21" t="s">
        <v>258</v>
      </c>
      <c r="F62" s="10" t="s">
        <v>533</v>
      </c>
      <c r="G62" s="34" t="s">
        <v>384</v>
      </c>
      <c r="H62" s="17">
        <v>2008</v>
      </c>
      <c r="I62" s="61">
        <v>420677.92000000004</v>
      </c>
    </row>
    <row r="63" spans="2:9" s="3" customFormat="1" ht="63.75">
      <c r="B63" s="62" t="s">
        <v>592</v>
      </c>
      <c r="C63" s="8" t="s">
        <v>337</v>
      </c>
      <c r="D63" s="8" t="s">
        <v>532</v>
      </c>
      <c r="E63" s="21" t="s">
        <v>259</v>
      </c>
      <c r="F63" s="10" t="s">
        <v>533</v>
      </c>
      <c r="G63" s="34" t="s">
        <v>385</v>
      </c>
      <c r="H63" s="17">
        <v>2008</v>
      </c>
      <c r="I63" s="61">
        <v>469676.17000000004</v>
      </c>
    </row>
    <row r="64" spans="2:9" s="3" customFormat="1" ht="51">
      <c r="B64" s="62" t="s">
        <v>593</v>
      </c>
      <c r="C64" s="14" t="s">
        <v>337</v>
      </c>
      <c r="D64" s="8" t="s">
        <v>532</v>
      </c>
      <c r="E64" s="21" t="s">
        <v>117</v>
      </c>
      <c r="F64" s="10" t="s">
        <v>533</v>
      </c>
      <c r="G64" s="34" t="s">
        <v>386</v>
      </c>
      <c r="H64" s="17">
        <v>2008</v>
      </c>
      <c r="I64" s="61">
        <v>601880.19</v>
      </c>
    </row>
    <row r="65" spans="2:9" s="3" customFormat="1" ht="63.75">
      <c r="B65" s="62" t="s">
        <v>594</v>
      </c>
      <c r="C65" s="8" t="s">
        <v>337</v>
      </c>
      <c r="D65" s="8" t="s">
        <v>532</v>
      </c>
      <c r="E65" s="21" t="s">
        <v>260</v>
      </c>
      <c r="F65" s="10" t="s">
        <v>533</v>
      </c>
      <c r="G65" s="34" t="s">
        <v>387</v>
      </c>
      <c r="H65" s="17">
        <v>2008</v>
      </c>
      <c r="I65" s="61">
        <v>518506.07999999996</v>
      </c>
    </row>
    <row r="66" spans="2:9" s="3" customFormat="1" ht="63.75">
      <c r="B66" s="62" t="s">
        <v>595</v>
      </c>
      <c r="C66" s="14" t="s">
        <v>337</v>
      </c>
      <c r="D66" s="8" t="s">
        <v>532</v>
      </c>
      <c r="E66" s="21" t="s">
        <v>261</v>
      </c>
      <c r="F66" s="10" t="s">
        <v>533</v>
      </c>
      <c r="G66" s="34" t="s">
        <v>388</v>
      </c>
      <c r="H66" s="17">
        <v>2008</v>
      </c>
      <c r="I66" s="61">
        <v>526344.9199999999</v>
      </c>
    </row>
    <row r="67" spans="2:9" s="3" customFormat="1" ht="63.75">
      <c r="B67" s="62" t="s">
        <v>596</v>
      </c>
      <c r="C67" s="78" t="s">
        <v>337</v>
      </c>
      <c r="D67" s="78" t="s">
        <v>532</v>
      </c>
      <c r="E67" s="90" t="s">
        <v>295</v>
      </c>
      <c r="F67" s="79" t="s">
        <v>533</v>
      </c>
      <c r="G67" s="80" t="s">
        <v>389</v>
      </c>
      <c r="H67" s="81">
        <v>2005</v>
      </c>
      <c r="I67" s="61">
        <v>439857.93</v>
      </c>
    </row>
    <row r="68" spans="2:9" s="3" customFormat="1" ht="63.75">
      <c r="B68" s="62" t="s">
        <v>597</v>
      </c>
      <c r="C68" s="77" t="s">
        <v>337</v>
      </c>
      <c r="D68" s="78" t="s">
        <v>532</v>
      </c>
      <c r="E68" s="90" t="s">
        <v>296</v>
      </c>
      <c r="F68" s="79" t="s">
        <v>533</v>
      </c>
      <c r="G68" s="80" t="s">
        <v>390</v>
      </c>
      <c r="H68" s="81">
        <v>2005</v>
      </c>
      <c r="I68" s="61">
        <v>437449.9</v>
      </c>
    </row>
    <row r="69" spans="2:9" s="3" customFormat="1" ht="63.75">
      <c r="B69" s="62" t="s">
        <v>598</v>
      </c>
      <c r="C69" s="78" t="s">
        <v>337</v>
      </c>
      <c r="D69" s="78" t="s">
        <v>532</v>
      </c>
      <c r="E69" s="90" t="s">
        <v>297</v>
      </c>
      <c r="F69" s="79" t="s">
        <v>533</v>
      </c>
      <c r="G69" s="80" t="s">
        <v>391</v>
      </c>
      <c r="H69" s="81">
        <v>2005</v>
      </c>
      <c r="I69" s="61">
        <v>311289.16000000003</v>
      </c>
    </row>
    <row r="70" spans="2:9" s="3" customFormat="1" ht="63.75">
      <c r="B70" s="62" t="s">
        <v>599</v>
      </c>
      <c r="C70" s="77" t="s">
        <v>337</v>
      </c>
      <c r="D70" s="78" t="s">
        <v>532</v>
      </c>
      <c r="E70" s="90" t="s">
        <v>298</v>
      </c>
      <c r="F70" s="79" t="s">
        <v>533</v>
      </c>
      <c r="G70" s="80" t="s">
        <v>392</v>
      </c>
      <c r="H70" s="81">
        <v>2005</v>
      </c>
      <c r="I70" s="61">
        <v>294029.43</v>
      </c>
    </row>
    <row r="71" spans="2:9" s="3" customFormat="1" ht="76.5">
      <c r="B71" s="62" t="s">
        <v>600</v>
      </c>
      <c r="C71" s="78" t="s">
        <v>337</v>
      </c>
      <c r="D71" s="78" t="s">
        <v>532</v>
      </c>
      <c r="E71" s="90" t="s">
        <v>299</v>
      </c>
      <c r="F71" s="79" t="s">
        <v>533</v>
      </c>
      <c r="G71" s="80" t="s">
        <v>393</v>
      </c>
      <c r="H71" s="81">
        <v>2005</v>
      </c>
      <c r="I71" s="61">
        <v>393825.25</v>
      </c>
    </row>
    <row r="72" spans="2:9" s="3" customFormat="1" ht="63.75">
      <c r="B72" s="62" t="s">
        <v>601</v>
      </c>
      <c r="C72" s="14" t="s">
        <v>337</v>
      </c>
      <c r="D72" s="8" t="s">
        <v>532</v>
      </c>
      <c r="E72" s="21" t="s">
        <v>118</v>
      </c>
      <c r="F72" s="10" t="s">
        <v>533</v>
      </c>
      <c r="G72" s="34" t="s">
        <v>394</v>
      </c>
      <c r="H72" s="17">
        <v>2008</v>
      </c>
      <c r="I72" s="61">
        <v>410522.66</v>
      </c>
    </row>
    <row r="73" spans="2:9" s="3" customFormat="1" ht="63.75">
      <c r="B73" s="62" t="s">
        <v>602</v>
      </c>
      <c r="C73" s="8" t="s">
        <v>337</v>
      </c>
      <c r="D73" s="8" t="s">
        <v>532</v>
      </c>
      <c r="E73" s="21" t="s">
        <v>119</v>
      </c>
      <c r="F73" s="10" t="s">
        <v>533</v>
      </c>
      <c r="G73" s="34" t="s">
        <v>395</v>
      </c>
      <c r="H73" s="17">
        <v>2008</v>
      </c>
      <c r="I73" s="61">
        <v>510119.56</v>
      </c>
    </row>
    <row r="74" spans="2:9" s="3" customFormat="1" ht="63.75">
      <c r="B74" s="62" t="s">
        <v>603</v>
      </c>
      <c r="C74" s="14" t="s">
        <v>337</v>
      </c>
      <c r="D74" s="8" t="s">
        <v>532</v>
      </c>
      <c r="E74" s="21" t="s">
        <v>120</v>
      </c>
      <c r="F74" s="10" t="s">
        <v>533</v>
      </c>
      <c r="G74" s="34" t="s">
        <v>396</v>
      </c>
      <c r="H74" s="17">
        <v>2008</v>
      </c>
      <c r="I74" s="61">
        <v>422591.56</v>
      </c>
    </row>
    <row r="75" spans="2:9" s="3" customFormat="1" ht="63.75">
      <c r="B75" s="62" t="s">
        <v>604</v>
      </c>
      <c r="C75" s="8" t="s">
        <v>337</v>
      </c>
      <c r="D75" s="8" t="s">
        <v>532</v>
      </c>
      <c r="E75" s="21" t="s">
        <v>121</v>
      </c>
      <c r="F75" s="10" t="s">
        <v>533</v>
      </c>
      <c r="G75" s="34" t="s">
        <v>397</v>
      </c>
      <c r="H75" s="17">
        <v>2008</v>
      </c>
      <c r="I75" s="61">
        <v>373551.82</v>
      </c>
    </row>
    <row r="76" spans="2:9" s="3" customFormat="1" ht="63.75">
      <c r="B76" s="62" t="s">
        <v>605</v>
      </c>
      <c r="C76" s="14" t="s">
        <v>337</v>
      </c>
      <c r="D76" s="8" t="s">
        <v>532</v>
      </c>
      <c r="E76" s="21" t="s">
        <v>122</v>
      </c>
      <c r="F76" s="10" t="s">
        <v>533</v>
      </c>
      <c r="G76" s="34" t="s">
        <v>398</v>
      </c>
      <c r="H76" s="17">
        <v>2008</v>
      </c>
      <c r="I76" s="61">
        <v>374873.28</v>
      </c>
    </row>
    <row r="77" spans="2:9" s="3" customFormat="1" ht="51">
      <c r="B77" s="62" t="s">
        <v>606</v>
      </c>
      <c r="C77" s="8" t="s">
        <v>337</v>
      </c>
      <c r="D77" s="8" t="s">
        <v>532</v>
      </c>
      <c r="E77" s="21" t="s">
        <v>123</v>
      </c>
      <c r="F77" s="10" t="s">
        <v>533</v>
      </c>
      <c r="G77" s="34" t="s">
        <v>399</v>
      </c>
      <c r="H77" s="17">
        <v>2008</v>
      </c>
      <c r="I77" s="61">
        <v>392570.01</v>
      </c>
    </row>
    <row r="78" spans="2:9" s="3" customFormat="1" ht="63.75">
      <c r="B78" s="62" t="s">
        <v>607</v>
      </c>
      <c r="C78" s="14" t="s">
        <v>337</v>
      </c>
      <c r="D78" s="8" t="s">
        <v>532</v>
      </c>
      <c r="E78" s="21" t="s">
        <v>124</v>
      </c>
      <c r="F78" s="10" t="s">
        <v>533</v>
      </c>
      <c r="G78" s="34" t="s">
        <v>400</v>
      </c>
      <c r="H78" s="17">
        <v>2008</v>
      </c>
      <c r="I78" s="61">
        <v>374873.27999999997</v>
      </c>
    </row>
    <row r="79" spans="2:9" s="3" customFormat="1" ht="76.5">
      <c r="B79" s="62" t="s">
        <v>608</v>
      </c>
      <c r="C79" s="8" t="s">
        <v>337</v>
      </c>
      <c r="D79" s="8" t="s">
        <v>532</v>
      </c>
      <c r="E79" s="21" t="s">
        <v>125</v>
      </c>
      <c r="F79" s="10" t="s">
        <v>533</v>
      </c>
      <c r="G79" s="34" t="s">
        <v>401</v>
      </c>
      <c r="H79" s="17">
        <v>2008</v>
      </c>
      <c r="I79" s="61">
        <v>451457.93</v>
      </c>
    </row>
    <row r="80" spans="2:9" s="3" customFormat="1" ht="63.75">
      <c r="B80" s="62" t="s">
        <v>609</v>
      </c>
      <c r="C80" s="14" t="s">
        <v>337</v>
      </c>
      <c r="D80" s="8" t="s">
        <v>532</v>
      </c>
      <c r="E80" s="21" t="s">
        <v>126</v>
      </c>
      <c r="F80" s="10" t="s">
        <v>533</v>
      </c>
      <c r="G80" s="34" t="s">
        <v>774</v>
      </c>
      <c r="H80" s="17">
        <v>2008</v>
      </c>
      <c r="I80" s="61">
        <v>445768.33</v>
      </c>
    </row>
    <row r="81" spans="2:9" s="3" customFormat="1" ht="51">
      <c r="B81" s="62" t="s">
        <v>610</v>
      </c>
      <c r="C81" s="8" t="s">
        <v>337</v>
      </c>
      <c r="D81" s="8" t="s">
        <v>532</v>
      </c>
      <c r="E81" s="21" t="s">
        <v>127</v>
      </c>
      <c r="F81" s="10" t="s">
        <v>533</v>
      </c>
      <c r="G81" s="34" t="s">
        <v>403</v>
      </c>
      <c r="H81" s="17">
        <v>2008</v>
      </c>
      <c r="I81" s="61">
        <v>370640.48</v>
      </c>
    </row>
    <row r="82" spans="2:9" s="3" customFormat="1" ht="63.75">
      <c r="B82" s="62" t="s">
        <v>611</v>
      </c>
      <c r="C82" s="77" t="s">
        <v>337</v>
      </c>
      <c r="D82" s="78" t="s">
        <v>532</v>
      </c>
      <c r="E82" s="90" t="s">
        <v>300</v>
      </c>
      <c r="F82" s="79" t="s">
        <v>533</v>
      </c>
      <c r="G82" s="80" t="s">
        <v>404</v>
      </c>
      <c r="H82" s="81">
        <v>2005</v>
      </c>
      <c r="I82" s="61">
        <v>472613.92</v>
      </c>
    </row>
    <row r="83" spans="2:9" s="3" customFormat="1" ht="51">
      <c r="B83" s="62" t="s">
        <v>612</v>
      </c>
      <c r="C83" s="78" t="s">
        <v>337</v>
      </c>
      <c r="D83" s="78" t="s">
        <v>532</v>
      </c>
      <c r="E83" s="90" t="s">
        <v>301</v>
      </c>
      <c r="F83" s="79" t="s">
        <v>533</v>
      </c>
      <c r="G83" s="80" t="s">
        <v>405</v>
      </c>
      <c r="H83" s="81">
        <v>2005</v>
      </c>
      <c r="I83" s="61">
        <v>462080.97000000003</v>
      </c>
    </row>
    <row r="84" spans="2:9" s="3" customFormat="1" ht="51">
      <c r="B84" s="62" t="s">
        <v>613</v>
      </c>
      <c r="C84" s="77" t="s">
        <v>337</v>
      </c>
      <c r="D84" s="78" t="s">
        <v>532</v>
      </c>
      <c r="E84" s="90" t="s">
        <v>302</v>
      </c>
      <c r="F84" s="79" t="s">
        <v>533</v>
      </c>
      <c r="G84" s="80" t="s">
        <v>406</v>
      </c>
      <c r="H84" s="81">
        <v>2005</v>
      </c>
      <c r="I84" s="61">
        <v>328825.99</v>
      </c>
    </row>
    <row r="85" spans="2:9" s="3" customFormat="1" ht="38.25">
      <c r="B85" s="62" t="s">
        <v>614</v>
      </c>
      <c r="C85" s="78" t="s">
        <v>337</v>
      </c>
      <c r="D85" s="78" t="s">
        <v>532</v>
      </c>
      <c r="E85" s="90" t="s">
        <v>303</v>
      </c>
      <c r="F85" s="79" t="s">
        <v>533</v>
      </c>
      <c r="G85" s="80" t="s">
        <v>407</v>
      </c>
      <c r="H85" s="81">
        <v>2005</v>
      </c>
      <c r="I85" s="61">
        <v>235887.61</v>
      </c>
    </row>
    <row r="86" spans="2:9" s="3" customFormat="1" ht="51">
      <c r="B86" s="62" t="s">
        <v>615</v>
      </c>
      <c r="C86" s="77" t="s">
        <v>337</v>
      </c>
      <c r="D86" s="78" t="s">
        <v>532</v>
      </c>
      <c r="E86" s="90" t="s">
        <v>304</v>
      </c>
      <c r="F86" s="79" t="s">
        <v>533</v>
      </c>
      <c r="G86" s="80" t="s">
        <v>408</v>
      </c>
      <c r="H86" s="81">
        <v>2005</v>
      </c>
      <c r="I86" s="61">
        <v>339202.41</v>
      </c>
    </row>
    <row r="87" spans="2:9" s="3" customFormat="1" ht="63.75">
      <c r="B87" s="62" t="s">
        <v>616</v>
      </c>
      <c r="C87" s="8" t="s">
        <v>337</v>
      </c>
      <c r="D87" s="8" t="s">
        <v>532</v>
      </c>
      <c r="E87" s="21" t="s">
        <v>128</v>
      </c>
      <c r="F87" s="10" t="s">
        <v>533</v>
      </c>
      <c r="G87" s="34" t="s">
        <v>409</v>
      </c>
      <c r="H87" s="17">
        <v>2008</v>
      </c>
      <c r="I87" s="61">
        <v>447047.26</v>
      </c>
    </row>
    <row r="88" spans="2:9" s="3" customFormat="1" ht="63.75">
      <c r="B88" s="62" t="s">
        <v>617</v>
      </c>
      <c r="C88" s="14" t="s">
        <v>337</v>
      </c>
      <c r="D88" s="8" t="s">
        <v>532</v>
      </c>
      <c r="E88" s="21" t="s">
        <v>129</v>
      </c>
      <c r="F88" s="10" t="s">
        <v>533</v>
      </c>
      <c r="G88" s="34" t="s">
        <v>410</v>
      </c>
      <c r="H88" s="17">
        <v>2008</v>
      </c>
      <c r="I88" s="61">
        <v>512088.94</v>
      </c>
    </row>
    <row r="89" spans="2:9" s="3" customFormat="1" ht="51">
      <c r="B89" s="62" t="s">
        <v>618</v>
      </c>
      <c r="C89" s="8" t="s">
        <v>337</v>
      </c>
      <c r="D89" s="8" t="s">
        <v>532</v>
      </c>
      <c r="E89" s="21" t="s">
        <v>130</v>
      </c>
      <c r="F89" s="10" t="s">
        <v>533</v>
      </c>
      <c r="G89" s="34" t="s">
        <v>411</v>
      </c>
      <c r="H89" s="17">
        <v>2008</v>
      </c>
      <c r="I89" s="61">
        <v>402050.45999999996</v>
      </c>
    </row>
    <row r="90" spans="2:9" s="3" customFormat="1" ht="63.75">
      <c r="B90" s="62" t="s">
        <v>619</v>
      </c>
      <c r="C90" s="14" t="s">
        <v>337</v>
      </c>
      <c r="D90" s="8" t="s">
        <v>532</v>
      </c>
      <c r="E90" s="21" t="s">
        <v>131</v>
      </c>
      <c r="F90" s="10" t="s">
        <v>533</v>
      </c>
      <c r="G90" s="34" t="s">
        <v>412</v>
      </c>
      <c r="H90" s="17">
        <v>2008</v>
      </c>
      <c r="I90" s="61">
        <v>376853.1</v>
      </c>
    </row>
    <row r="91" spans="2:9" s="3" customFormat="1" ht="63.75">
      <c r="B91" s="62" t="s">
        <v>620</v>
      </c>
      <c r="C91" s="8" t="s">
        <v>337</v>
      </c>
      <c r="D91" s="8" t="s">
        <v>532</v>
      </c>
      <c r="E91" s="21" t="s">
        <v>132</v>
      </c>
      <c r="F91" s="10" t="s">
        <v>533</v>
      </c>
      <c r="G91" s="34" t="s">
        <v>413</v>
      </c>
      <c r="H91" s="17">
        <v>2008</v>
      </c>
      <c r="I91" s="61">
        <v>394539.39</v>
      </c>
    </row>
    <row r="92" spans="2:9" s="3" customFormat="1" ht="63.75">
      <c r="B92" s="62" t="s">
        <v>621</v>
      </c>
      <c r="C92" s="14" t="s">
        <v>337</v>
      </c>
      <c r="D92" s="8" t="s">
        <v>532</v>
      </c>
      <c r="E92" s="21" t="s">
        <v>262</v>
      </c>
      <c r="F92" s="10" t="s">
        <v>533</v>
      </c>
      <c r="G92" s="34" t="s">
        <v>414</v>
      </c>
      <c r="H92" s="17">
        <v>2008</v>
      </c>
      <c r="I92" s="61">
        <v>518506.07999999996</v>
      </c>
    </row>
    <row r="93" spans="2:9" s="3" customFormat="1" ht="76.5">
      <c r="B93" s="62" t="s">
        <v>622</v>
      </c>
      <c r="C93" s="8" t="s">
        <v>337</v>
      </c>
      <c r="D93" s="8" t="s">
        <v>532</v>
      </c>
      <c r="E93" s="21" t="s">
        <v>263</v>
      </c>
      <c r="F93" s="10" t="s">
        <v>533</v>
      </c>
      <c r="G93" s="34" t="s">
        <v>775</v>
      </c>
      <c r="H93" s="17">
        <v>2008</v>
      </c>
      <c r="I93" s="61">
        <v>526344.9199999999</v>
      </c>
    </row>
    <row r="94" spans="2:9" s="3" customFormat="1" ht="51">
      <c r="B94" s="62" t="s">
        <v>623</v>
      </c>
      <c r="C94" s="14" t="s">
        <v>337</v>
      </c>
      <c r="D94" s="8" t="s">
        <v>532</v>
      </c>
      <c r="E94" s="21" t="s">
        <v>264</v>
      </c>
      <c r="F94" s="10" t="s">
        <v>533</v>
      </c>
      <c r="G94" s="34" t="s">
        <v>416</v>
      </c>
      <c r="H94" s="17">
        <v>2008</v>
      </c>
      <c r="I94" s="61">
        <v>440231.76</v>
      </c>
    </row>
    <row r="95" spans="2:9" s="3" customFormat="1" ht="51">
      <c r="B95" s="62" t="s">
        <v>624</v>
      </c>
      <c r="C95" s="8" t="s">
        <v>337</v>
      </c>
      <c r="D95" s="8" t="s">
        <v>532</v>
      </c>
      <c r="E95" s="21" t="s">
        <v>265</v>
      </c>
      <c r="F95" s="10" t="s">
        <v>533</v>
      </c>
      <c r="G95" s="70" t="s">
        <v>793</v>
      </c>
      <c r="H95" s="17">
        <v>2008</v>
      </c>
      <c r="I95" s="61">
        <v>519907.26</v>
      </c>
    </row>
    <row r="96" spans="2:9" s="3" customFormat="1" ht="63.75">
      <c r="B96" s="62" t="s">
        <v>625</v>
      </c>
      <c r="C96" s="14" t="s">
        <v>337</v>
      </c>
      <c r="D96" s="8" t="s">
        <v>532</v>
      </c>
      <c r="E96" s="21" t="s">
        <v>133</v>
      </c>
      <c r="F96" s="10" t="s">
        <v>533</v>
      </c>
      <c r="G96" s="34" t="s">
        <v>418</v>
      </c>
      <c r="H96" s="17">
        <v>2008</v>
      </c>
      <c r="I96" s="61">
        <v>406471.03</v>
      </c>
    </row>
    <row r="97" spans="2:9" s="3" customFormat="1" ht="63.75">
      <c r="B97" s="62" t="s">
        <v>626</v>
      </c>
      <c r="C97" s="8" t="s">
        <v>337</v>
      </c>
      <c r="D97" s="8" t="s">
        <v>532</v>
      </c>
      <c r="E97" s="21" t="s">
        <v>134</v>
      </c>
      <c r="F97" s="10" t="s">
        <v>533</v>
      </c>
      <c r="G97" s="34" t="s">
        <v>419</v>
      </c>
      <c r="H97" s="17">
        <v>2008</v>
      </c>
      <c r="I97" s="61">
        <v>369532.7</v>
      </c>
    </row>
    <row r="98" spans="2:9" s="3" customFormat="1" ht="63.75">
      <c r="B98" s="62" t="s">
        <v>627</v>
      </c>
      <c r="C98" s="14" t="s">
        <v>337</v>
      </c>
      <c r="D98" s="8" t="s">
        <v>532</v>
      </c>
      <c r="E98" s="21" t="s">
        <v>266</v>
      </c>
      <c r="F98" s="10" t="s">
        <v>533</v>
      </c>
      <c r="G98" s="34" t="s">
        <v>420</v>
      </c>
      <c r="H98" s="17">
        <v>2008</v>
      </c>
      <c r="I98" s="61">
        <v>504996.32</v>
      </c>
    </row>
    <row r="99" spans="2:9" s="3" customFormat="1" ht="63.75">
      <c r="B99" s="62" t="s">
        <v>628</v>
      </c>
      <c r="C99" s="8" t="s">
        <v>337</v>
      </c>
      <c r="D99" s="8" t="s">
        <v>532</v>
      </c>
      <c r="E99" s="21" t="s">
        <v>135</v>
      </c>
      <c r="F99" s="10" t="s">
        <v>533</v>
      </c>
      <c r="G99" s="34" t="s">
        <v>421</v>
      </c>
      <c r="H99" s="17">
        <v>2008</v>
      </c>
      <c r="I99" s="61">
        <v>451457.93</v>
      </c>
    </row>
    <row r="100" spans="2:9" s="3" customFormat="1" ht="51">
      <c r="B100" s="62" t="s">
        <v>629</v>
      </c>
      <c r="C100" s="14" t="s">
        <v>337</v>
      </c>
      <c r="D100" s="8" t="s">
        <v>532</v>
      </c>
      <c r="E100" s="21" t="s">
        <v>136</v>
      </c>
      <c r="F100" s="10" t="s">
        <v>533</v>
      </c>
      <c r="G100" s="34" t="s">
        <v>424</v>
      </c>
      <c r="H100" s="17">
        <v>2008</v>
      </c>
      <c r="I100" s="61">
        <v>461622.95</v>
      </c>
    </row>
    <row r="101" spans="2:9" s="3" customFormat="1" ht="63.75">
      <c r="B101" s="62" t="s">
        <v>630</v>
      </c>
      <c r="C101" s="8" t="s">
        <v>337</v>
      </c>
      <c r="D101" s="8" t="s">
        <v>532</v>
      </c>
      <c r="E101" s="21" t="s">
        <v>137</v>
      </c>
      <c r="F101" s="10" t="s">
        <v>533</v>
      </c>
      <c r="G101" s="34" t="s">
        <v>425</v>
      </c>
      <c r="H101" s="17">
        <v>2008</v>
      </c>
      <c r="I101" s="61">
        <v>378247.8</v>
      </c>
    </row>
    <row r="102" spans="2:9" s="3" customFormat="1" ht="63.75">
      <c r="B102" s="62" t="s">
        <v>631</v>
      </c>
      <c r="C102" s="14" t="s">
        <v>337</v>
      </c>
      <c r="D102" s="8" t="s">
        <v>532</v>
      </c>
      <c r="E102" s="21" t="s">
        <v>138</v>
      </c>
      <c r="F102" s="10" t="s">
        <v>533</v>
      </c>
      <c r="G102" s="34" t="s">
        <v>798</v>
      </c>
      <c r="H102" s="17">
        <v>2008</v>
      </c>
      <c r="I102" s="61">
        <v>326889.09</v>
      </c>
    </row>
    <row r="103" spans="2:9" s="3" customFormat="1" ht="63.75">
      <c r="B103" s="62" t="s">
        <v>632</v>
      </c>
      <c r="C103" s="8" t="s">
        <v>337</v>
      </c>
      <c r="D103" s="8" t="s">
        <v>532</v>
      </c>
      <c r="E103" s="21" t="s">
        <v>139</v>
      </c>
      <c r="F103" s="10" t="s">
        <v>533</v>
      </c>
      <c r="G103" s="34" t="s">
        <v>427</v>
      </c>
      <c r="H103" s="17">
        <v>2008</v>
      </c>
      <c r="I103" s="61">
        <v>378247.8</v>
      </c>
    </row>
    <row r="104" spans="2:9" s="3" customFormat="1" ht="63.75">
      <c r="B104" s="62" t="s">
        <v>633</v>
      </c>
      <c r="C104" s="14" t="s">
        <v>337</v>
      </c>
      <c r="D104" s="8" t="s">
        <v>532</v>
      </c>
      <c r="E104" s="21" t="s">
        <v>267</v>
      </c>
      <c r="F104" s="10" t="s">
        <v>533</v>
      </c>
      <c r="G104" s="34" t="s">
        <v>428</v>
      </c>
      <c r="H104" s="17">
        <v>2008</v>
      </c>
      <c r="I104" s="61">
        <v>440231.76</v>
      </c>
    </row>
    <row r="105" spans="2:9" s="3" customFormat="1" ht="63.75">
      <c r="B105" s="62" t="s">
        <v>634</v>
      </c>
      <c r="C105" s="8" t="s">
        <v>337</v>
      </c>
      <c r="D105" s="8" t="s">
        <v>532</v>
      </c>
      <c r="E105" s="21" t="s">
        <v>140</v>
      </c>
      <c r="F105" s="10" t="s">
        <v>533</v>
      </c>
      <c r="G105" s="34" t="s">
        <v>429</v>
      </c>
      <c r="H105" s="17">
        <v>2008</v>
      </c>
      <c r="I105" s="61">
        <v>450351.65</v>
      </c>
    </row>
    <row r="106" spans="2:9" s="3" customFormat="1" ht="51">
      <c r="B106" s="62" t="s">
        <v>635</v>
      </c>
      <c r="C106" s="14" t="s">
        <v>337</v>
      </c>
      <c r="D106" s="8" t="s">
        <v>532</v>
      </c>
      <c r="E106" s="21" t="s">
        <v>141</v>
      </c>
      <c r="F106" s="10" t="s">
        <v>533</v>
      </c>
      <c r="G106" s="34" t="s">
        <v>430</v>
      </c>
      <c r="H106" s="17">
        <v>2008</v>
      </c>
      <c r="I106" s="61">
        <v>368671.1</v>
      </c>
    </row>
    <row r="107" spans="2:9" s="3" customFormat="1" ht="51">
      <c r="B107" s="62" t="s">
        <v>636</v>
      </c>
      <c r="C107" s="78" t="s">
        <v>337</v>
      </c>
      <c r="D107" s="78" t="s">
        <v>532</v>
      </c>
      <c r="E107" s="90" t="s">
        <v>305</v>
      </c>
      <c r="F107" s="79" t="s">
        <v>533</v>
      </c>
      <c r="G107" s="80" t="s">
        <v>431</v>
      </c>
      <c r="H107" s="81">
        <v>2005</v>
      </c>
      <c r="I107" s="61">
        <v>420572.11</v>
      </c>
    </row>
    <row r="108" spans="2:9" s="3" customFormat="1" ht="63.75">
      <c r="B108" s="62" t="s">
        <v>637</v>
      </c>
      <c r="C108" s="77" t="s">
        <v>337</v>
      </c>
      <c r="D108" s="78" t="s">
        <v>532</v>
      </c>
      <c r="E108" s="90" t="s">
        <v>306</v>
      </c>
      <c r="F108" s="79" t="s">
        <v>533</v>
      </c>
      <c r="G108" s="80" t="s">
        <v>432</v>
      </c>
      <c r="H108" s="81">
        <v>2005</v>
      </c>
      <c r="I108" s="61">
        <v>417865.14</v>
      </c>
    </row>
    <row r="109" spans="2:9" s="3" customFormat="1" ht="63.75">
      <c r="B109" s="62" t="s">
        <v>638</v>
      </c>
      <c r="C109" s="78" t="s">
        <v>337</v>
      </c>
      <c r="D109" s="78" t="s">
        <v>532</v>
      </c>
      <c r="E109" s="90" t="s">
        <v>307</v>
      </c>
      <c r="F109" s="79" t="s">
        <v>533</v>
      </c>
      <c r="G109" s="80" t="s">
        <v>433</v>
      </c>
      <c r="H109" s="81">
        <v>2005</v>
      </c>
      <c r="I109" s="61">
        <v>252003.25</v>
      </c>
    </row>
    <row r="110" spans="2:9" s="3" customFormat="1" ht="75" customHeight="1">
      <c r="B110" s="62" t="s">
        <v>639</v>
      </c>
      <c r="C110" s="77" t="s">
        <v>337</v>
      </c>
      <c r="D110" s="78" t="s">
        <v>532</v>
      </c>
      <c r="E110" s="90" t="s">
        <v>308</v>
      </c>
      <c r="F110" s="79" t="s">
        <v>533</v>
      </c>
      <c r="G110" s="91" t="s">
        <v>794</v>
      </c>
      <c r="H110" s="81">
        <v>2005</v>
      </c>
      <c r="I110" s="61">
        <v>395517.41000000003</v>
      </c>
    </row>
    <row r="111" spans="2:9" s="3" customFormat="1" ht="63.75">
      <c r="B111" s="62" t="s">
        <v>640</v>
      </c>
      <c r="C111" s="78" t="s">
        <v>337</v>
      </c>
      <c r="D111" s="78" t="s">
        <v>532</v>
      </c>
      <c r="E111" s="90" t="s">
        <v>309</v>
      </c>
      <c r="F111" s="79" t="s">
        <v>533</v>
      </c>
      <c r="G111" s="80" t="s">
        <v>435</v>
      </c>
      <c r="H111" s="81">
        <v>2005</v>
      </c>
      <c r="I111" s="61">
        <v>331357.51</v>
      </c>
    </row>
    <row r="112" spans="2:9" s="3" customFormat="1" ht="51">
      <c r="B112" s="62" t="s">
        <v>641</v>
      </c>
      <c r="C112" s="14" t="s">
        <v>337</v>
      </c>
      <c r="D112" s="8" t="s">
        <v>532</v>
      </c>
      <c r="E112" s="21" t="s">
        <v>268</v>
      </c>
      <c r="F112" s="10" t="s">
        <v>533</v>
      </c>
      <c r="G112" s="34" t="s">
        <v>436</v>
      </c>
      <c r="H112" s="17">
        <v>2008</v>
      </c>
      <c r="I112" s="61">
        <v>499881.7</v>
      </c>
    </row>
    <row r="113" spans="2:9" s="3" customFormat="1" ht="63.75">
      <c r="B113" s="62" t="s">
        <v>642</v>
      </c>
      <c r="C113" s="8" t="s">
        <v>337</v>
      </c>
      <c r="D113" s="8" t="s">
        <v>532</v>
      </c>
      <c r="E113" s="21" t="s">
        <v>142</v>
      </c>
      <c r="F113" s="10" t="s">
        <v>533</v>
      </c>
      <c r="G113" s="34" t="s">
        <v>437</v>
      </c>
      <c r="H113" s="17">
        <v>2008</v>
      </c>
      <c r="I113" s="61">
        <v>404459.41000000003</v>
      </c>
    </row>
    <row r="114" spans="2:9" s="3" customFormat="1" ht="63.75">
      <c r="B114" s="62" t="s">
        <v>643</v>
      </c>
      <c r="C114" s="14" t="s">
        <v>337</v>
      </c>
      <c r="D114" s="8" t="s">
        <v>532</v>
      </c>
      <c r="E114" s="21" t="s">
        <v>143</v>
      </c>
      <c r="F114" s="10" t="s">
        <v>533</v>
      </c>
      <c r="G114" s="34" t="s">
        <v>438</v>
      </c>
      <c r="H114" s="17">
        <v>2008</v>
      </c>
      <c r="I114" s="61">
        <v>495189.88</v>
      </c>
    </row>
    <row r="115" spans="2:9" s="3" customFormat="1" ht="51">
      <c r="B115" s="62" t="s">
        <v>644</v>
      </c>
      <c r="C115" s="8" t="s">
        <v>337</v>
      </c>
      <c r="D115" s="8" t="s">
        <v>532</v>
      </c>
      <c r="E115" s="21" t="s">
        <v>144</v>
      </c>
      <c r="F115" s="10" t="s">
        <v>533</v>
      </c>
      <c r="G115" s="34" t="s">
        <v>439</v>
      </c>
      <c r="H115" s="17">
        <v>2008</v>
      </c>
      <c r="I115" s="61">
        <v>415470.04</v>
      </c>
    </row>
    <row r="116" spans="2:9" s="3" customFormat="1" ht="63.75">
      <c r="B116" s="62" t="s">
        <v>645</v>
      </c>
      <c r="C116" s="14" t="s">
        <v>337</v>
      </c>
      <c r="D116" s="8" t="s">
        <v>532</v>
      </c>
      <c r="E116" s="21" t="s">
        <v>145</v>
      </c>
      <c r="F116" s="10" t="s">
        <v>533</v>
      </c>
      <c r="G116" s="34" t="s">
        <v>440</v>
      </c>
      <c r="H116" s="17">
        <v>2008</v>
      </c>
      <c r="I116" s="61">
        <v>370605.33</v>
      </c>
    </row>
    <row r="117" spans="2:9" s="3" customFormat="1" ht="51">
      <c r="B117" s="62" t="s">
        <v>646</v>
      </c>
      <c r="C117" s="8" t="s">
        <v>337</v>
      </c>
      <c r="D117" s="8" t="s">
        <v>532</v>
      </c>
      <c r="E117" s="21" t="s">
        <v>146</v>
      </c>
      <c r="F117" s="10" t="s">
        <v>533</v>
      </c>
      <c r="G117" s="34" t="s">
        <v>441</v>
      </c>
      <c r="H117" s="17">
        <v>2008</v>
      </c>
      <c r="I117" s="61">
        <v>370529.09</v>
      </c>
    </row>
    <row r="118" spans="2:9" s="3" customFormat="1" ht="76.5">
      <c r="B118" s="62" t="s">
        <v>647</v>
      </c>
      <c r="C118" s="14" t="s">
        <v>337</v>
      </c>
      <c r="D118" s="8" t="s">
        <v>532</v>
      </c>
      <c r="E118" s="21" t="s">
        <v>147</v>
      </c>
      <c r="F118" s="10" t="s">
        <v>533</v>
      </c>
      <c r="G118" s="34" t="s">
        <v>442</v>
      </c>
      <c r="H118" s="17">
        <v>2008</v>
      </c>
      <c r="I118" s="61">
        <v>559093.01</v>
      </c>
    </row>
    <row r="119" spans="2:9" s="3" customFormat="1" ht="63.75">
      <c r="B119" s="62" t="s">
        <v>648</v>
      </c>
      <c r="C119" s="8" t="s">
        <v>337</v>
      </c>
      <c r="D119" s="8" t="s">
        <v>532</v>
      </c>
      <c r="E119" s="21" t="s">
        <v>148</v>
      </c>
      <c r="F119" s="10" t="s">
        <v>533</v>
      </c>
      <c r="G119" s="34" t="s">
        <v>443</v>
      </c>
      <c r="H119" s="17">
        <v>2008</v>
      </c>
      <c r="I119" s="61">
        <v>532372.89</v>
      </c>
    </row>
    <row r="120" spans="2:9" s="3" customFormat="1" ht="63.75">
      <c r="B120" s="62" t="s">
        <v>649</v>
      </c>
      <c r="C120" s="14" t="s">
        <v>337</v>
      </c>
      <c r="D120" s="8" t="s">
        <v>532</v>
      </c>
      <c r="E120" s="21" t="s">
        <v>149</v>
      </c>
      <c r="F120" s="10" t="s">
        <v>533</v>
      </c>
      <c r="G120" s="34" t="s">
        <v>444</v>
      </c>
      <c r="H120" s="17">
        <v>2008</v>
      </c>
      <c r="I120" s="61">
        <v>370577.53</v>
      </c>
    </row>
    <row r="121" spans="2:9" s="3" customFormat="1" ht="63.75">
      <c r="B121" s="62" t="s">
        <v>650</v>
      </c>
      <c r="C121" s="8" t="s">
        <v>337</v>
      </c>
      <c r="D121" s="8" t="s">
        <v>532</v>
      </c>
      <c r="E121" s="21" t="s">
        <v>269</v>
      </c>
      <c r="F121" s="10" t="s">
        <v>533</v>
      </c>
      <c r="G121" s="34" t="s">
        <v>445</v>
      </c>
      <c r="H121" s="17">
        <v>2008</v>
      </c>
      <c r="I121" s="61">
        <v>433794.1</v>
      </c>
    </row>
    <row r="122" spans="2:9" s="3" customFormat="1" ht="51">
      <c r="B122" s="62" t="s">
        <v>651</v>
      </c>
      <c r="C122" s="14" t="s">
        <v>337</v>
      </c>
      <c r="D122" s="8" t="s">
        <v>532</v>
      </c>
      <c r="E122" s="21" t="s">
        <v>270</v>
      </c>
      <c r="F122" s="10" t="s">
        <v>533</v>
      </c>
      <c r="G122" s="34" t="s">
        <v>446</v>
      </c>
      <c r="H122" s="17">
        <v>2008</v>
      </c>
      <c r="I122" s="61">
        <v>462357.43</v>
      </c>
    </row>
    <row r="123" spans="2:9" s="3" customFormat="1" ht="63.75">
      <c r="B123" s="62" t="s">
        <v>652</v>
      </c>
      <c r="C123" s="8" t="s">
        <v>337</v>
      </c>
      <c r="D123" s="8" t="s">
        <v>532</v>
      </c>
      <c r="E123" s="21" t="s">
        <v>150</v>
      </c>
      <c r="F123" s="10" t="s">
        <v>533</v>
      </c>
      <c r="G123" s="34" t="s">
        <v>447</v>
      </c>
      <c r="H123" s="17">
        <v>2008</v>
      </c>
      <c r="I123" s="61">
        <v>574479.77</v>
      </c>
    </row>
    <row r="124" spans="2:9" s="3" customFormat="1" ht="63.75">
      <c r="B124" s="62" t="s">
        <v>653</v>
      </c>
      <c r="C124" s="14" t="s">
        <v>337</v>
      </c>
      <c r="D124" s="8" t="s">
        <v>532</v>
      </c>
      <c r="E124" s="21" t="s">
        <v>151</v>
      </c>
      <c r="F124" s="10" t="s">
        <v>533</v>
      </c>
      <c r="G124" s="34" t="s">
        <v>448</v>
      </c>
      <c r="H124" s="17">
        <v>2008</v>
      </c>
      <c r="I124" s="61">
        <v>390291.41000000003</v>
      </c>
    </row>
    <row r="125" spans="2:9" s="3" customFormat="1" ht="51">
      <c r="B125" s="62" t="s">
        <v>654</v>
      </c>
      <c r="C125" s="8" t="s">
        <v>337</v>
      </c>
      <c r="D125" s="8" t="s">
        <v>532</v>
      </c>
      <c r="E125" s="21" t="s">
        <v>271</v>
      </c>
      <c r="F125" s="10" t="s">
        <v>533</v>
      </c>
      <c r="G125" s="70" t="s">
        <v>795</v>
      </c>
      <c r="H125" s="17">
        <v>2008</v>
      </c>
      <c r="I125" s="61">
        <v>402020.86</v>
      </c>
    </row>
    <row r="126" spans="2:9" s="3" customFormat="1" ht="63.75">
      <c r="B126" s="62" t="s">
        <v>655</v>
      </c>
      <c r="C126" s="14" t="s">
        <v>337</v>
      </c>
      <c r="D126" s="8" t="s">
        <v>532</v>
      </c>
      <c r="E126" s="21" t="s">
        <v>152</v>
      </c>
      <c r="F126" s="10" t="s">
        <v>533</v>
      </c>
      <c r="G126" s="34" t="s">
        <v>450</v>
      </c>
      <c r="H126" s="17">
        <v>2008</v>
      </c>
      <c r="I126" s="61">
        <v>410622.63</v>
      </c>
    </row>
    <row r="127" spans="2:9" s="3" customFormat="1" ht="63.75">
      <c r="B127" s="62" t="s">
        <v>656</v>
      </c>
      <c r="C127" s="8" t="s">
        <v>337</v>
      </c>
      <c r="D127" s="8" t="s">
        <v>532</v>
      </c>
      <c r="E127" s="21" t="s">
        <v>153</v>
      </c>
      <c r="F127" s="10" t="s">
        <v>533</v>
      </c>
      <c r="G127" s="34" t="s">
        <v>451</v>
      </c>
      <c r="H127" s="17">
        <v>2008</v>
      </c>
      <c r="I127" s="61">
        <v>403291.73</v>
      </c>
    </row>
    <row r="128" spans="2:9" s="3" customFormat="1" ht="63.75">
      <c r="B128" s="62" t="s">
        <v>657</v>
      </c>
      <c r="C128" s="14" t="s">
        <v>337</v>
      </c>
      <c r="D128" s="8" t="s">
        <v>532</v>
      </c>
      <c r="E128" s="21" t="s">
        <v>154</v>
      </c>
      <c r="F128" s="10" t="s">
        <v>533</v>
      </c>
      <c r="G128" s="34" t="s">
        <v>452</v>
      </c>
      <c r="H128" s="17">
        <v>2008</v>
      </c>
      <c r="I128" s="61">
        <v>502921.14</v>
      </c>
    </row>
    <row r="129" spans="2:9" s="3" customFormat="1" ht="63.75">
      <c r="B129" s="62" t="s">
        <v>658</v>
      </c>
      <c r="C129" s="8" t="s">
        <v>337</v>
      </c>
      <c r="D129" s="8" t="s">
        <v>532</v>
      </c>
      <c r="E129" s="21" t="s">
        <v>155</v>
      </c>
      <c r="F129" s="10" t="s">
        <v>533</v>
      </c>
      <c r="G129" s="34" t="s">
        <v>453</v>
      </c>
      <c r="H129" s="17">
        <v>2008</v>
      </c>
      <c r="I129" s="61">
        <v>415382.7</v>
      </c>
    </row>
    <row r="130" spans="2:9" s="3" customFormat="1" ht="63.75">
      <c r="B130" s="62" t="s">
        <v>659</v>
      </c>
      <c r="C130" s="14" t="s">
        <v>337</v>
      </c>
      <c r="D130" s="8" t="s">
        <v>532</v>
      </c>
      <c r="E130" s="21" t="s">
        <v>156</v>
      </c>
      <c r="F130" s="10" t="s">
        <v>533</v>
      </c>
      <c r="G130" s="34" t="s">
        <v>454</v>
      </c>
      <c r="H130" s="17">
        <v>2008</v>
      </c>
      <c r="I130" s="61">
        <v>387237.15</v>
      </c>
    </row>
    <row r="131" spans="2:9" s="3" customFormat="1" ht="63.75">
      <c r="B131" s="62" t="s">
        <v>660</v>
      </c>
      <c r="C131" s="8" t="s">
        <v>337</v>
      </c>
      <c r="D131" s="8" t="s">
        <v>532</v>
      </c>
      <c r="E131" s="21" t="s">
        <v>157</v>
      </c>
      <c r="F131" s="10" t="s">
        <v>533</v>
      </c>
      <c r="G131" s="34" t="s">
        <v>455</v>
      </c>
      <c r="H131" s="17">
        <v>2008</v>
      </c>
      <c r="I131" s="61">
        <v>366342.96</v>
      </c>
    </row>
    <row r="132" spans="2:9" s="3" customFormat="1" ht="63.75">
      <c r="B132" s="62" t="s">
        <v>661</v>
      </c>
      <c r="C132" s="14" t="s">
        <v>337</v>
      </c>
      <c r="D132" s="8" t="s">
        <v>532</v>
      </c>
      <c r="E132" s="21" t="s">
        <v>158</v>
      </c>
      <c r="F132" s="10" t="s">
        <v>533</v>
      </c>
      <c r="G132" s="34" t="s">
        <v>456</v>
      </c>
      <c r="H132" s="17">
        <v>2008</v>
      </c>
      <c r="I132" s="61">
        <v>408830</v>
      </c>
    </row>
    <row r="133" spans="2:9" s="3" customFormat="1" ht="63.75">
      <c r="B133" s="62" t="s">
        <v>662</v>
      </c>
      <c r="C133" s="8" t="s">
        <v>337</v>
      </c>
      <c r="D133" s="8" t="s">
        <v>532</v>
      </c>
      <c r="E133" s="21" t="s">
        <v>159</v>
      </c>
      <c r="F133" s="10" t="s">
        <v>533</v>
      </c>
      <c r="G133" s="34" t="s">
        <v>458</v>
      </c>
      <c r="H133" s="17">
        <v>2008</v>
      </c>
      <c r="I133" s="61">
        <v>533417.72</v>
      </c>
    </row>
    <row r="134" spans="2:9" s="3" customFormat="1" ht="63.75">
      <c r="B134" s="62" t="s">
        <v>663</v>
      </c>
      <c r="C134" s="14" t="s">
        <v>337</v>
      </c>
      <c r="D134" s="8" t="s">
        <v>532</v>
      </c>
      <c r="E134" s="21" t="s">
        <v>272</v>
      </c>
      <c r="F134" s="10" t="s">
        <v>533</v>
      </c>
      <c r="G134" s="34" t="s">
        <v>459</v>
      </c>
      <c r="H134" s="17">
        <v>2008</v>
      </c>
      <c r="I134" s="61">
        <v>493444.04000000004</v>
      </c>
    </row>
    <row r="135" spans="2:9" s="3" customFormat="1" ht="63.75">
      <c r="B135" s="62" t="s">
        <v>664</v>
      </c>
      <c r="C135" s="8" t="s">
        <v>337</v>
      </c>
      <c r="D135" s="8" t="s">
        <v>532</v>
      </c>
      <c r="E135" s="21" t="s">
        <v>160</v>
      </c>
      <c r="F135" s="10" t="s">
        <v>533</v>
      </c>
      <c r="G135" s="34" t="s">
        <v>460</v>
      </c>
      <c r="H135" s="17">
        <v>2008</v>
      </c>
      <c r="I135" s="61">
        <v>408955.66</v>
      </c>
    </row>
    <row r="136" spans="2:9" s="3" customFormat="1" ht="63.75">
      <c r="B136" s="62" t="s">
        <v>665</v>
      </c>
      <c r="C136" s="14" t="s">
        <v>337</v>
      </c>
      <c r="D136" s="8" t="s">
        <v>532</v>
      </c>
      <c r="E136" s="21" t="s">
        <v>161</v>
      </c>
      <c r="F136" s="10" t="s">
        <v>533</v>
      </c>
      <c r="G136" s="34" t="s">
        <v>461</v>
      </c>
      <c r="H136" s="17">
        <v>2008</v>
      </c>
      <c r="I136" s="61">
        <v>532383.33</v>
      </c>
    </row>
    <row r="137" spans="2:9" s="3" customFormat="1" ht="51">
      <c r="B137" s="62" t="s">
        <v>666</v>
      </c>
      <c r="C137" s="8" t="s">
        <v>337</v>
      </c>
      <c r="D137" s="8" t="s">
        <v>532</v>
      </c>
      <c r="E137" s="21" t="s">
        <v>162</v>
      </c>
      <c r="F137" s="10" t="s">
        <v>533</v>
      </c>
      <c r="G137" s="34" t="s">
        <v>462</v>
      </c>
      <c r="H137" s="17">
        <v>2008</v>
      </c>
      <c r="I137" s="61">
        <v>386139.81</v>
      </c>
    </row>
    <row r="138" spans="2:9" s="3" customFormat="1" ht="63.75">
      <c r="B138" s="62" t="s">
        <v>667</v>
      </c>
      <c r="C138" s="14" t="s">
        <v>337</v>
      </c>
      <c r="D138" s="8" t="s">
        <v>532</v>
      </c>
      <c r="E138" s="21" t="s">
        <v>163</v>
      </c>
      <c r="F138" s="10" t="s">
        <v>533</v>
      </c>
      <c r="G138" s="34" t="s">
        <v>514</v>
      </c>
      <c r="H138" s="17">
        <v>2008</v>
      </c>
      <c r="I138" s="61">
        <v>369543.14</v>
      </c>
    </row>
    <row r="139" spans="2:9" s="3" customFormat="1" ht="51">
      <c r="B139" s="62" t="s">
        <v>668</v>
      </c>
      <c r="C139" s="8" t="s">
        <v>337</v>
      </c>
      <c r="D139" s="8" t="s">
        <v>532</v>
      </c>
      <c r="E139" s="21" t="s">
        <v>164</v>
      </c>
      <c r="F139" s="10" t="s">
        <v>533</v>
      </c>
      <c r="G139" s="34" t="s">
        <v>515</v>
      </c>
      <c r="H139" s="17">
        <v>2008</v>
      </c>
      <c r="I139" s="61">
        <v>369543.14</v>
      </c>
    </row>
    <row r="140" spans="2:9" s="3" customFormat="1" ht="63.75">
      <c r="B140" s="62" t="s">
        <v>669</v>
      </c>
      <c r="C140" s="14" t="s">
        <v>337</v>
      </c>
      <c r="D140" s="8" t="s">
        <v>532</v>
      </c>
      <c r="E140" s="21" t="s">
        <v>165</v>
      </c>
      <c r="F140" s="10" t="s">
        <v>533</v>
      </c>
      <c r="G140" s="34" t="s">
        <v>516</v>
      </c>
      <c r="H140" s="17">
        <v>2008</v>
      </c>
      <c r="I140" s="61">
        <v>570328.19</v>
      </c>
    </row>
    <row r="141" spans="2:9" s="3" customFormat="1" ht="51">
      <c r="B141" s="62" t="s">
        <v>670</v>
      </c>
      <c r="C141" s="8" t="s">
        <v>337</v>
      </c>
      <c r="D141" s="8" t="s">
        <v>532</v>
      </c>
      <c r="E141" s="21" t="s">
        <v>166</v>
      </c>
      <c r="F141" s="10" t="s">
        <v>533</v>
      </c>
      <c r="G141" s="34" t="s">
        <v>517</v>
      </c>
      <c r="H141" s="17">
        <v>2008</v>
      </c>
      <c r="I141" s="61">
        <v>369543.17</v>
      </c>
    </row>
    <row r="142" spans="2:9" s="3" customFormat="1" ht="63.75">
      <c r="B142" s="62" t="s">
        <v>671</v>
      </c>
      <c r="C142" s="14" t="s">
        <v>337</v>
      </c>
      <c r="D142" s="8" t="s">
        <v>532</v>
      </c>
      <c r="E142" s="21" t="s">
        <v>273</v>
      </c>
      <c r="F142" s="10" t="s">
        <v>533</v>
      </c>
      <c r="G142" s="34" t="s">
        <v>518</v>
      </c>
      <c r="H142" s="17">
        <v>2008</v>
      </c>
      <c r="I142" s="61">
        <v>493444.04000000004</v>
      </c>
    </row>
    <row r="143" spans="2:9" s="3" customFormat="1" ht="63.75">
      <c r="B143" s="62" t="s">
        <v>672</v>
      </c>
      <c r="C143" s="8" t="s">
        <v>337</v>
      </c>
      <c r="D143" s="8" t="s">
        <v>532</v>
      </c>
      <c r="E143" s="21" t="s">
        <v>167</v>
      </c>
      <c r="F143" s="10" t="s">
        <v>533</v>
      </c>
      <c r="G143" s="70" t="s">
        <v>783</v>
      </c>
      <c r="H143" s="17">
        <v>2008</v>
      </c>
      <c r="I143" s="61">
        <v>601260.36</v>
      </c>
    </row>
    <row r="144" spans="2:9" s="3" customFormat="1" ht="51">
      <c r="B144" s="62" t="s">
        <v>673</v>
      </c>
      <c r="C144" s="14" t="s">
        <v>337</v>
      </c>
      <c r="D144" s="8" t="s">
        <v>532</v>
      </c>
      <c r="E144" s="21" t="s">
        <v>274</v>
      </c>
      <c r="F144" s="10" t="s">
        <v>533</v>
      </c>
      <c r="G144" s="34" t="s">
        <v>520</v>
      </c>
      <c r="H144" s="17">
        <v>2008</v>
      </c>
      <c r="I144" s="61">
        <v>575174.83</v>
      </c>
    </row>
    <row r="145" spans="2:9" s="3" customFormat="1" ht="63.75">
      <c r="B145" s="62" t="s">
        <v>674</v>
      </c>
      <c r="C145" s="8" t="s">
        <v>337</v>
      </c>
      <c r="D145" s="8" t="s">
        <v>532</v>
      </c>
      <c r="E145" s="21" t="s">
        <v>275</v>
      </c>
      <c r="F145" s="10" t="s">
        <v>533</v>
      </c>
      <c r="G145" s="34" t="s">
        <v>521</v>
      </c>
      <c r="H145" s="17">
        <v>2008</v>
      </c>
      <c r="I145" s="61">
        <v>460257.31999999995</v>
      </c>
    </row>
    <row r="146" spans="2:9" s="3" customFormat="1" ht="51">
      <c r="B146" s="62" t="s">
        <v>675</v>
      </c>
      <c r="C146" s="14" t="s">
        <v>337</v>
      </c>
      <c r="D146" s="8" t="s">
        <v>532</v>
      </c>
      <c r="E146" s="21" t="s">
        <v>168</v>
      </c>
      <c r="F146" s="10" t="s">
        <v>533</v>
      </c>
      <c r="G146" s="34" t="s">
        <v>780</v>
      </c>
      <c r="H146" s="17">
        <v>2008</v>
      </c>
      <c r="I146" s="61">
        <v>411685.11</v>
      </c>
    </row>
    <row r="147" spans="2:9" s="3" customFormat="1" ht="63.75">
      <c r="B147" s="62" t="s">
        <v>676</v>
      </c>
      <c r="C147" s="8" t="s">
        <v>337</v>
      </c>
      <c r="D147" s="8" t="s">
        <v>532</v>
      </c>
      <c r="E147" s="21" t="s">
        <v>169</v>
      </c>
      <c r="F147" s="10" t="s">
        <v>533</v>
      </c>
      <c r="G147" s="34" t="s">
        <v>781</v>
      </c>
      <c r="H147" s="17">
        <v>2008</v>
      </c>
      <c r="I147" s="61">
        <v>512194.26</v>
      </c>
    </row>
    <row r="148" spans="2:9" s="3" customFormat="1" ht="51">
      <c r="B148" s="62" t="s">
        <v>677</v>
      </c>
      <c r="C148" s="14" t="s">
        <v>337</v>
      </c>
      <c r="D148" s="8" t="s">
        <v>532</v>
      </c>
      <c r="E148" s="21" t="s">
        <v>170</v>
      </c>
      <c r="F148" s="10" t="s">
        <v>533</v>
      </c>
      <c r="G148" s="70" t="s">
        <v>782</v>
      </c>
      <c r="H148" s="17">
        <v>2008</v>
      </c>
      <c r="I148" s="61">
        <v>424666.26</v>
      </c>
    </row>
    <row r="149" spans="2:9" s="3" customFormat="1" ht="51">
      <c r="B149" s="62" t="s">
        <v>678</v>
      </c>
      <c r="C149" s="8" t="s">
        <v>337</v>
      </c>
      <c r="D149" s="8" t="s">
        <v>532</v>
      </c>
      <c r="E149" s="21" t="s">
        <v>171</v>
      </c>
      <c r="F149" s="10" t="s">
        <v>533</v>
      </c>
      <c r="G149" s="34" t="s">
        <v>525</v>
      </c>
      <c r="H149" s="17">
        <v>2008</v>
      </c>
      <c r="I149" s="61">
        <v>395466.26</v>
      </c>
    </row>
    <row r="150" spans="2:9" s="3" customFormat="1" ht="51">
      <c r="B150" s="62" t="s">
        <v>679</v>
      </c>
      <c r="C150" s="14" t="s">
        <v>337</v>
      </c>
      <c r="D150" s="8" t="s">
        <v>532</v>
      </c>
      <c r="E150" s="21" t="s">
        <v>179</v>
      </c>
      <c r="F150" s="10" t="s">
        <v>533</v>
      </c>
      <c r="G150" s="34" t="s">
        <v>526</v>
      </c>
      <c r="H150" s="17">
        <v>2008</v>
      </c>
      <c r="I150" s="61">
        <v>374728.4</v>
      </c>
    </row>
    <row r="151" spans="2:9" s="3" customFormat="1" ht="63.75">
      <c r="B151" s="62" t="s">
        <v>680</v>
      </c>
      <c r="C151" s="8" t="s">
        <v>337</v>
      </c>
      <c r="D151" s="8" t="s">
        <v>532</v>
      </c>
      <c r="E151" s="21" t="s">
        <v>276</v>
      </c>
      <c r="F151" s="10" t="s">
        <v>533</v>
      </c>
      <c r="G151" s="34" t="s">
        <v>527</v>
      </c>
      <c r="H151" s="17">
        <v>2008</v>
      </c>
      <c r="I151" s="61">
        <v>497533.98</v>
      </c>
    </row>
    <row r="152" spans="2:9" s="3" customFormat="1" ht="51">
      <c r="B152" s="62" t="s">
        <v>681</v>
      </c>
      <c r="C152" s="14" t="s">
        <v>337</v>
      </c>
      <c r="D152" s="8" t="s">
        <v>532</v>
      </c>
      <c r="E152" s="21" t="s">
        <v>277</v>
      </c>
      <c r="F152" s="10" t="s">
        <v>533</v>
      </c>
      <c r="G152" s="34" t="s">
        <v>528</v>
      </c>
      <c r="H152" s="17">
        <v>2008</v>
      </c>
      <c r="I152" s="61">
        <v>424146.53</v>
      </c>
    </row>
    <row r="153" spans="2:9" s="3" customFormat="1" ht="63.75">
      <c r="B153" s="62" t="s">
        <v>682</v>
      </c>
      <c r="C153" s="8" t="s">
        <v>337</v>
      </c>
      <c r="D153" s="8" t="s">
        <v>532</v>
      </c>
      <c r="E153" s="21" t="s">
        <v>172</v>
      </c>
      <c r="F153" s="10" t="s">
        <v>533</v>
      </c>
      <c r="G153" s="34" t="s">
        <v>529</v>
      </c>
      <c r="H153" s="17">
        <v>2008</v>
      </c>
      <c r="I153" s="61">
        <v>415717.92</v>
      </c>
    </row>
    <row r="154" spans="2:9" s="3" customFormat="1" ht="63.75">
      <c r="B154" s="62" t="s">
        <v>683</v>
      </c>
      <c r="C154" s="14" t="s">
        <v>337</v>
      </c>
      <c r="D154" s="8" t="s">
        <v>532</v>
      </c>
      <c r="E154" s="21" t="s">
        <v>173</v>
      </c>
      <c r="F154" s="10" t="s">
        <v>533</v>
      </c>
      <c r="G154" s="34" t="s">
        <v>530</v>
      </c>
      <c r="H154" s="17">
        <v>2008</v>
      </c>
      <c r="I154" s="61">
        <v>380994.25</v>
      </c>
    </row>
    <row r="155" spans="2:9" s="3" customFormat="1" ht="51">
      <c r="B155" s="63" t="s">
        <v>684</v>
      </c>
      <c r="C155" s="8" t="s">
        <v>337</v>
      </c>
      <c r="D155" s="8" t="s">
        <v>532</v>
      </c>
      <c r="E155" s="21" t="s">
        <v>278</v>
      </c>
      <c r="F155" s="10" t="s">
        <v>533</v>
      </c>
      <c r="G155" s="34" t="s">
        <v>531</v>
      </c>
      <c r="H155" s="17">
        <v>2008</v>
      </c>
      <c r="I155" s="66">
        <v>395583.19999999995</v>
      </c>
    </row>
    <row r="156" spans="2:9" s="3" customFormat="1" ht="63.75">
      <c r="B156" s="64" t="s">
        <v>685</v>
      </c>
      <c r="C156" s="14" t="s">
        <v>337</v>
      </c>
      <c r="D156" s="8" t="s">
        <v>532</v>
      </c>
      <c r="E156" s="22" t="s">
        <v>174</v>
      </c>
      <c r="F156" s="10" t="s">
        <v>533</v>
      </c>
      <c r="G156" s="41" t="s">
        <v>536</v>
      </c>
      <c r="H156" s="10">
        <v>2008</v>
      </c>
      <c r="I156" s="67">
        <v>455364.86</v>
      </c>
    </row>
    <row r="157" spans="2:9" s="3" customFormat="1" ht="76.5">
      <c r="B157" s="65" t="s">
        <v>686</v>
      </c>
      <c r="C157" s="8" t="s">
        <v>337</v>
      </c>
      <c r="D157" s="8" t="s">
        <v>532</v>
      </c>
      <c r="E157" s="21" t="s">
        <v>175</v>
      </c>
      <c r="F157" s="10" t="s">
        <v>533</v>
      </c>
      <c r="G157" s="34" t="s">
        <v>537</v>
      </c>
      <c r="H157" s="17">
        <v>2008</v>
      </c>
      <c r="I157" s="60">
        <v>532128.24</v>
      </c>
    </row>
    <row r="158" spans="2:9" s="3" customFormat="1" ht="63.75">
      <c r="B158" s="62" t="s">
        <v>687</v>
      </c>
      <c r="C158" s="14" t="s">
        <v>337</v>
      </c>
      <c r="D158" s="8" t="s">
        <v>532</v>
      </c>
      <c r="E158" s="21" t="s">
        <v>176</v>
      </c>
      <c r="F158" s="10" t="s">
        <v>533</v>
      </c>
      <c r="G158" s="34" t="s">
        <v>538</v>
      </c>
      <c r="H158" s="17">
        <v>2008</v>
      </c>
      <c r="I158" s="61">
        <v>388320.9</v>
      </c>
    </row>
    <row r="159" spans="2:9" s="3" customFormat="1" ht="63.75">
      <c r="B159" s="62" t="s">
        <v>688</v>
      </c>
      <c r="C159" s="8" t="s">
        <v>337</v>
      </c>
      <c r="D159" s="8" t="s">
        <v>532</v>
      </c>
      <c r="E159" s="23" t="s">
        <v>177</v>
      </c>
      <c r="F159" s="10" t="s">
        <v>533</v>
      </c>
      <c r="G159" s="71" t="s">
        <v>784</v>
      </c>
      <c r="H159" s="24">
        <v>2008</v>
      </c>
      <c r="I159" s="61">
        <v>450362.09</v>
      </c>
    </row>
    <row r="160" spans="2:9" s="3" customFormat="1" ht="77.25" thickBot="1">
      <c r="B160" s="62" t="s">
        <v>689</v>
      </c>
      <c r="C160" s="82" t="s">
        <v>337</v>
      </c>
      <c r="D160" s="83" t="s">
        <v>532</v>
      </c>
      <c r="E160" s="88" t="s">
        <v>317</v>
      </c>
      <c r="F160" s="89" t="s">
        <v>533</v>
      </c>
      <c r="G160" s="85" t="s">
        <v>540</v>
      </c>
      <c r="H160" s="84">
        <v>2005</v>
      </c>
      <c r="I160" s="61">
        <v>497164.11</v>
      </c>
    </row>
    <row r="161" spans="2:9" s="3" customFormat="1" ht="64.5" thickTop="1">
      <c r="B161" s="62" t="s">
        <v>690</v>
      </c>
      <c r="C161" s="43" t="s">
        <v>337</v>
      </c>
      <c r="D161" s="43" t="s">
        <v>532</v>
      </c>
      <c r="E161" s="9" t="s">
        <v>186</v>
      </c>
      <c r="F161" s="44" t="s">
        <v>534</v>
      </c>
      <c r="G161" s="33" t="s">
        <v>320</v>
      </c>
      <c r="H161" s="10">
        <v>2008</v>
      </c>
      <c r="I161" s="61">
        <v>559889.09</v>
      </c>
    </row>
    <row r="162" spans="2:9" s="3" customFormat="1" ht="63.75">
      <c r="B162" s="62" t="s">
        <v>691</v>
      </c>
      <c r="C162" s="14" t="s">
        <v>337</v>
      </c>
      <c r="D162" s="8" t="s">
        <v>532</v>
      </c>
      <c r="E162" s="9" t="s">
        <v>187</v>
      </c>
      <c r="F162" s="10" t="s">
        <v>534</v>
      </c>
      <c r="G162" s="69" t="s">
        <v>785</v>
      </c>
      <c r="H162" s="17">
        <v>2008</v>
      </c>
      <c r="I162" s="61">
        <v>116843.4</v>
      </c>
    </row>
    <row r="163" spans="2:9" s="3" customFormat="1" ht="63.75">
      <c r="B163" s="62" t="s">
        <v>692</v>
      </c>
      <c r="C163" s="8" t="s">
        <v>337</v>
      </c>
      <c r="D163" s="8" t="s">
        <v>532</v>
      </c>
      <c r="E163" s="9" t="s">
        <v>188</v>
      </c>
      <c r="F163" s="10" t="s">
        <v>534</v>
      </c>
      <c r="G163" s="32" t="s">
        <v>4</v>
      </c>
      <c r="H163" s="17">
        <v>2008</v>
      </c>
      <c r="I163" s="61">
        <v>672276.04</v>
      </c>
    </row>
    <row r="164" spans="2:9" s="3" customFormat="1" ht="51">
      <c r="B164" s="62" t="s">
        <v>693</v>
      </c>
      <c r="C164" s="14" t="s">
        <v>337</v>
      </c>
      <c r="D164" s="8" t="s">
        <v>532</v>
      </c>
      <c r="E164" s="9" t="s">
        <v>185</v>
      </c>
      <c r="F164" s="10" t="s">
        <v>534</v>
      </c>
      <c r="G164" s="34" t="s">
        <v>5</v>
      </c>
      <c r="H164" s="17">
        <v>2008</v>
      </c>
      <c r="I164" s="61">
        <v>618083.34</v>
      </c>
    </row>
    <row r="165" spans="2:9" s="3" customFormat="1" ht="63.75">
      <c r="B165" s="62" t="s">
        <v>694</v>
      </c>
      <c r="C165" s="8" t="s">
        <v>337</v>
      </c>
      <c r="D165" s="8" t="s">
        <v>532</v>
      </c>
      <c r="E165" s="9" t="s">
        <v>189</v>
      </c>
      <c r="F165" s="10" t="s">
        <v>534</v>
      </c>
      <c r="G165" s="32" t="s">
        <v>6</v>
      </c>
      <c r="H165" s="17">
        <v>2008</v>
      </c>
      <c r="I165" s="61">
        <v>640212.76</v>
      </c>
    </row>
    <row r="166" spans="2:9" s="3" customFormat="1" ht="63.75">
      <c r="B166" s="62" t="s">
        <v>695</v>
      </c>
      <c r="C166" s="14" t="s">
        <v>337</v>
      </c>
      <c r="D166" s="8" t="s">
        <v>532</v>
      </c>
      <c r="E166" s="9" t="s">
        <v>190</v>
      </c>
      <c r="F166" s="10" t="s">
        <v>534</v>
      </c>
      <c r="G166" s="32" t="s">
        <v>7</v>
      </c>
      <c r="H166" s="17">
        <v>2008</v>
      </c>
      <c r="I166" s="61">
        <v>116854.45</v>
      </c>
    </row>
    <row r="167" spans="2:9" s="3" customFormat="1" ht="63.75">
      <c r="B167" s="62" t="s">
        <v>696</v>
      </c>
      <c r="C167" s="8" t="s">
        <v>337</v>
      </c>
      <c r="D167" s="8" t="s">
        <v>532</v>
      </c>
      <c r="E167" s="9" t="s">
        <v>218</v>
      </c>
      <c r="F167" s="10" t="s">
        <v>534</v>
      </c>
      <c r="G167" s="32" t="s">
        <v>8</v>
      </c>
      <c r="H167" s="17">
        <v>2008</v>
      </c>
      <c r="I167" s="61">
        <v>117069.25</v>
      </c>
    </row>
    <row r="168" spans="2:9" s="3" customFormat="1" ht="63.75">
      <c r="B168" s="62" t="s">
        <v>697</v>
      </c>
      <c r="C168" s="14" t="s">
        <v>337</v>
      </c>
      <c r="D168" s="8" t="s">
        <v>532</v>
      </c>
      <c r="E168" s="9" t="s">
        <v>191</v>
      </c>
      <c r="F168" s="10" t="s">
        <v>534</v>
      </c>
      <c r="G168" s="32" t="s">
        <v>9</v>
      </c>
      <c r="H168" s="17">
        <v>2008</v>
      </c>
      <c r="I168" s="61">
        <v>675450.57</v>
      </c>
    </row>
    <row r="169" spans="2:9" s="3" customFormat="1" ht="76.5">
      <c r="B169" s="62" t="s">
        <v>698</v>
      </c>
      <c r="C169" s="8" t="s">
        <v>337</v>
      </c>
      <c r="D169" s="8" t="s">
        <v>532</v>
      </c>
      <c r="E169" s="9" t="s">
        <v>192</v>
      </c>
      <c r="F169" s="10" t="s">
        <v>534</v>
      </c>
      <c r="G169" s="32" t="s">
        <v>10</v>
      </c>
      <c r="H169" s="17">
        <v>2008</v>
      </c>
      <c r="I169" s="61">
        <v>672276.06</v>
      </c>
    </row>
    <row r="170" spans="2:9" s="3" customFormat="1" ht="63.75">
      <c r="B170" s="62" t="s">
        <v>699</v>
      </c>
      <c r="C170" s="77" t="s">
        <v>337</v>
      </c>
      <c r="D170" s="78" t="s">
        <v>532</v>
      </c>
      <c r="E170" s="86" t="s">
        <v>293</v>
      </c>
      <c r="F170" s="79" t="s">
        <v>534</v>
      </c>
      <c r="G170" s="80" t="s">
        <v>11</v>
      </c>
      <c r="H170" s="81">
        <v>2005</v>
      </c>
      <c r="I170" s="61">
        <v>946731.63</v>
      </c>
    </row>
    <row r="171" spans="2:9" s="3" customFormat="1" ht="63.75">
      <c r="B171" s="62" t="s">
        <v>700</v>
      </c>
      <c r="C171" s="8" t="s">
        <v>337</v>
      </c>
      <c r="D171" s="8" t="s">
        <v>532</v>
      </c>
      <c r="E171" s="9" t="s">
        <v>193</v>
      </c>
      <c r="F171" s="10" t="s">
        <v>534</v>
      </c>
      <c r="G171" s="33" t="s">
        <v>12</v>
      </c>
      <c r="H171" s="17">
        <v>2008</v>
      </c>
      <c r="I171" s="61">
        <v>116854.45</v>
      </c>
    </row>
    <row r="172" spans="2:9" s="3" customFormat="1" ht="66.75" customHeight="1">
      <c r="B172" s="62" t="s">
        <v>701</v>
      </c>
      <c r="C172" s="14" t="s">
        <v>337</v>
      </c>
      <c r="D172" s="8" t="s">
        <v>532</v>
      </c>
      <c r="E172" s="9" t="s">
        <v>194</v>
      </c>
      <c r="F172" s="10" t="s">
        <v>534</v>
      </c>
      <c r="G172" s="32" t="s">
        <v>13</v>
      </c>
      <c r="H172" s="17">
        <v>2008</v>
      </c>
      <c r="I172" s="61">
        <v>614371.08</v>
      </c>
    </row>
    <row r="173" spans="2:9" s="3" customFormat="1" ht="51">
      <c r="B173" s="62" t="s">
        <v>702</v>
      </c>
      <c r="C173" s="8" t="s">
        <v>337</v>
      </c>
      <c r="D173" s="8" t="s">
        <v>532</v>
      </c>
      <c r="E173" s="9" t="s">
        <v>279</v>
      </c>
      <c r="F173" s="10" t="s">
        <v>534</v>
      </c>
      <c r="G173" s="32" t="s">
        <v>14</v>
      </c>
      <c r="H173" s="17">
        <v>2008</v>
      </c>
      <c r="I173" s="61">
        <v>81458.89</v>
      </c>
    </row>
    <row r="174" spans="2:9" s="3" customFormat="1" ht="63.75">
      <c r="B174" s="62" t="s">
        <v>703</v>
      </c>
      <c r="C174" s="77" t="s">
        <v>337</v>
      </c>
      <c r="D174" s="78" t="s">
        <v>532</v>
      </c>
      <c r="E174" s="86" t="s">
        <v>310</v>
      </c>
      <c r="F174" s="79" t="s">
        <v>534</v>
      </c>
      <c r="G174" s="80" t="s">
        <v>15</v>
      </c>
      <c r="H174" s="81">
        <v>2005</v>
      </c>
      <c r="I174" s="61">
        <v>456546.29</v>
      </c>
    </row>
    <row r="175" spans="2:9" s="3" customFormat="1" ht="51">
      <c r="B175" s="62" t="s">
        <v>704</v>
      </c>
      <c r="C175" s="8" t="s">
        <v>337</v>
      </c>
      <c r="D175" s="8" t="s">
        <v>532</v>
      </c>
      <c r="E175" s="9" t="s">
        <v>195</v>
      </c>
      <c r="F175" s="10" t="s">
        <v>534</v>
      </c>
      <c r="G175" s="32" t="s">
        <v>16</v>
      </c>
      <c r="H175" s="17">
        <v>2008</v>
      </c>
      <c r="I175" s="61">
        <v>1016671.8300000001</v>
      </c>
    </row>
    <row r="176" spans="2:9" s="3" customFormat="1" ht="76.5">
      <c r="B176" s="62" t="s">
        <v>705</v>
      </c>
      <c r="C176" s="14" t="s">
        <v>337</v>
      </c>
      <c r="D176" s="8" t="s">
        <v>532</v>
      </c>
      <c r="E176" s="9" t="s">
        <v>196</v>
      </c>
      <c r="F176" s="10" t="s">
        <v>534</v>
      </c>
      <c r="G176" s="32" t="s">
        <v>791</v>
      </c>
      <c r="H176" s="17">
        <v>2008</v>
      </c>
      <c r="I176" s="61">
        <v>116854.45</v>
      </c>
    </row>
    <row r="177" spans="2:9" s="3" customFormat="1" ht="63.75">
      <c r="B177" s="62" t="s">
        <v>706</v>
      </c>
      <c r="C177" s="8" t="s">
        <v>337</v>
      </c>
      <c r="D177" s="8" t="s">
        <v>532</v>
      </c>
      <c r="E177" s="9" t="s">
        <v>197</v>
      </c>
      <c r="F177" s="10" t="s">
        <v>534</v>
      </c>
      <c r="G177" s="32" t="s">
        <v>18</v>
      </c>
      <c r="H177" s="17">
        <v>2008</v>
      </c>
      <c r="I177" s="61">
        <v>559784.29</v>
      </c>
    </row>
    <row r="178" spans="2:9" s="3" customFormat="1" ht="63.75">
      <c r="B178" s="62" t="s">
        <v>707</v>
      </c>
      <c r="C178" s="77" t="s">
        <v>337</v>
      </c>
      <c r="D178" s="78" t="s">
        <v>532</v>
      </c>
      <c r="E178" s="86" t="s">
        <v>311</v>
      </c>
      <c r="F178" s="79" t="s">
        <v>534</v>
      </c>
      <c r="G178" s="80" t="s">
        <v>20</v>
      </c>
      <c r="H178" s="81">
        <v>2005</v>
      </c>
      <c r="I178" s="61">
        <v>852206.45</v>
      </c>
    </row>
    <row r="179" spans="2:9" s="3" customFormat="1" ht="63.75">
      <c r="B179" s="62" t="s">
        <v>708</v>
      </c>
      <c r="C179" s="8" t="s">
        <v>337</v>
      </c>
      <c r="D179" s="8" t="s">
        <v>532</v>
      </c>
      <c r="E179" s="9" t="s">
        <v>198</v>
      </c>
      <c r="F179" s="10" t="s">
        <v>534</v>
      </c>
      <c r="G179" s="32" t="s">
        <v>21</v>
      </c>
      <c r="H179" s="17">
        <v>2008</v>
      </c>
      <c r="I179" s="61">
        <v>678087.35</v>
      </c>
    </row>
    <row r="180" spans="2:9" s="3" customFormat="1" ht="63.75">
      <c r="B180" s="62" t="s">
        <v>709</v>
      </c>
      <c r="C180" s="14" t="s">
        <v>337</v>
      </c>
      <c r="D180" s="8" t="s">
        <v>532</v>
      </c>
      <c r="E180" s="9" t="s">
        <v>280</v>
      </c>
      <c r="F180" s="10" t="s">
        <v>534</v>
      </c>
      <c r="G180" s="32" t="s">
        <v>22</v>
      </c>
      <c r="H180" s="17">
        <v>2008</v>
      </c>
      <c r="I180" s="61">
        <v>578986.57</v>
      </c>
    </row>
    <row r="181" spans="2:9" s="3" customFormat="1" ht="51">
      <c r="B181" s="62" t="s">
        <v>710</v>
      </c>
      <c r="C181" s="8" t="s">
        <v>337</v>
      </c>
      <c r="D181" s="8" t="s">
        <v>532</v>
      </c>
      <c r="E181" s="9" t="s">
        <v>199</v>
      </c>
      <c r="F181" s="10" t="s">
        <v>534</v>
      </c>
      <c r="G181" s="32" t="s">
        <v>23</v>
      </c>
      <c r="H181" s="17">
        <v>2008</v>
      </c>
      <c r="I181" s="61">
        <v>492651.26999999996</v>
      </c>
    </row>
    <row r="182" spans="2:9" s="3" customFormat="1" ht="63.75">
      <c r="B182" s="62" t="s">
        <v>711</v>
      </c>
      <c r="C182" s="14" t="s">
        <v>337</v>
      </c>
      <c r="D182" s="8" t="s">
        <v>532</v>
      </c>
      <c r="E182" s="9" t="s">
        <v>200</v>
      </c>
      <c r="F182" s="10" t="s">
        <v>534</v>
      </c>
      <c r="G182" s="32" t="s">
        <v>24</v>
      </c>
      <c r="H182" s="17">
        <v>2008</v>
      </c>
      <c r="I182" s="61">
        <v>116854.45</v>
      </c>
    </row>
    <row r="183" spans="2:9" s="3" customFormat="1" ht="63.75">
      <c r="B183" s="62" t="s">
        <v>712</v>
      </c>
      <c r="C183" s="8" t="s">
        <v>337</v>
      </c>
      <c r="D183" s="8" t="s">
        <v>532</v>
      </c>
      <c r="E183" s="9" t="s">
        <v>201</v>
      </c>
      <c r="F183" s="10" t="s">
        <v>534</v>
      </c>
      <c r="G183" s="32" t="s">
        <v>25</v>
      </c>
      <c r="H183" s="17">
        <v>2008</v>
      </c>
      <c r="I183" s="61">
        <v>486718.96</v>
      </c>
    </row>
    <row r="184" spans="2:9" s="3" customFormat="1" ht="63.75">
      <c r="B184" s="62" t="s">
        <v>713</v>
      </c>
      <c r="C184" s="14" t="s">
        <v>337</v>
      </c>
      <c r="D184" s="8" t="s">
        <v>532</v>
      </c>
      <c r="E184" s="9" t="s">
        <v>202</v>
      </c>
      <c r="F184" s="10" t="s">
        <v>534</v>
      </c>
      <c r="G184" s="32" t="s">
        <v>26</v>
      </c>
      <c r="H184" s="17">
        <v>2008</v>
      </c>
      <c r="I184" s="61">
        <v>483730.87</v>
      </c>
    </row>
    <row r="185" spans="2:9" s="3" customFormat="1" ht="63.75">
      <c r="B185" s="62" t="s">
        <v>714</v>
      </c>
      <c r="C185" s="78" t="s">
        <v>337</v>
      </c>
      <c r="D185" s="78" t="s">
        <v>532</v>
      </c>
      <c r="E185" s="86" t="s">
        <v>312</v>
      </c>
      <c r="F185" s="79" t="s">
        <v>534</v>
      </c>
      <c r="G185" s="87" t="s">
        <v>786</v>
      </c>
      <c r="H185" s="81">
        <v>2005</v>
      </c>
      <c r="I185" s="61">
        <v>852206.45</v>
      </c>
    </row>
    <row r="186" spans="2:9" s="3" customFormat="1" ht="51">
      <c r="B186" s="62" t="s">
        <v>715</v>
      </c>
      <c r="C186" s="14" t="s">
        <v>337</v>
      </c>
      <c r="D186" s="8" t="s">
        <v>532</v>
      </c>
      <c r="E186" s="9" t="s">
        <v>203</v>
      </c>
      <c r="F186" s="10" t="s">
        <v>534</v>
      </c>
      <c r="G186" s="32" t="s">
        <v>34</v>
      </c>
      <c r="H186" s="17">
        <v>2008</v>
      </c>
      <c r="I186" s="61">
        <v>675130.99</v>
      </c>
    </row>
    <row r="187" spans="2:9" s="3" customFormat="1" ht="76.5">
      <c r="B187" s="62" t="s">
        <v>716</v>
      </c>
      <c r="C187" s="8" t="s">
        <v>337</v>
      </c>
      <c r="D187" s="8" t="s">
        <v>532</v>
      </c>
      <c r="E187" s="9" t="s">
        <v>204</v>
      </c>
      <c r="F187" s="10" t="s">
        <v>534</v>
      </c>
      <c r="G187" s="32" t="s">
        <v>35</v>
      </c>
      <c r="H187" s="17">
        <v>2008</v>
      </c>
      <c r="I187" s="61">
        <v>493208.69</v>
      </c>
    </row>
    <row r="188" spans="2:9" s="3" customFormat="1" ht="65.25" customHeight="1">
      <c r="B188" s="62" t="s">
        <v>717</v>
      </c>
      <c r="C188" s="14" t="s">
        <v>337</v>
      </c>
      <c r="D188" s="8" t="s">
        <v>532</v>
      </c>
      <c r="E188" s="9" t="s">
        <v>205</v>
      </c>
      <c r="F188" s="10" t="s">
        <v>534</v>
      </c>
      <c r="G188" s="32" t="s">
        <v>36</v>
      </c>
      <c r="H188" s="17">
        <v>2008</v>
      </c>
      <c r="I188" s="61">
        <v>614382.14</v>
      </c>
    </row>
    <row r="189" spans="2:9" s="3" customFormat="1" ht="69" customHeight="1">
      <c r="B189" s="62" t="s">
        <v>718</v>
      </c>
      <c r="C189" s="8" t="s">
        <v>337</v>
      </c>
      <c r="D189" s="8" t="s">
        <v>532</v>
      </c>
      <c r="E189" s="9" t="s">
        <v>206</v>
      </c>
      <c r="F189" s="10" t="s">
        <v>534</v>
      </c>
      <c r="G189" s="32" t="s">
        <v>37</v>
      </c>
      <c r="H189" s="17">
        <v>2008</v>
      </c>
      <c r="I189" s="61">
        <v>681172.53</v>
      </c>
    </row>
    <row r="190" spans="2:9" s="3" customFormat="1" ht="63.75">
      <c r="B190" s="62" t="s">
        <v>719</v>
      </c>
      <c r="C190" s="14" t="s">
        <v>337</v>
      </c>
      <c r="D190" s="8" t="s">
        <v>532</v>
      </c>
      <c r="E190" s="9" t="s">
        <v>207</v>
      </c>
      <c r="F190" s="10" t="s">
        <v>534</v>
      </c>
      <c r="G190" s="32" t="s">
        <v>38</v>
      </c>
      <c r="H190" s="17">
        <v>2008</v>
      </c>
      <c r="I190" s="61">
        <v>116958.2</v>
      </c>
    </row>
    <row r="191" spans="2:9" s="3" customFormat="1" ht="63.75">
      <c r="B191" s="62" t="s">
        <v>720</v>
      </c>
      <c r="C191" s="8" t="s">
        <v>337</v>
      </c>
      <c r="D191" s="8" t="s">
        <v>532</v>
      </c>
      <c r="E191" s="9" t="s">
        <v>208</v>
      </c>
      <c r="F191" s="10" t="s">
        <v>534</v>
      </c>
      <c r="G191" s="32" t="s">
        <v>39</v>
      </c>
      <c r="H191" s="17">
        <v>2008</v>
      </c>
      <c r="I191" s="61">
        <v>1076767.65</v>
      </c>
    </row>
    <row r="192" spans="2:9" s="3" customFormat="1" ht="67.5" customHeight="1">
      <c r="B192" s="62" t="s">
        <v>721</v>
      </c>
      <c r="C192" s="14" t="s">
        <v>337</v>
      </c>
      <c r="D192" s="8" t="s">
        <v>532</v>
      </c>
      <c r="E192" s="9" t="s">
        <v>209</v>
      </c>
      <c r="F192" s="10" t="s">
        <v>534</v>
      </c>
      <c r="G192" s="34" t="s">
        <v>40</v>
      </c>
      <c r="H192" s="17">
        <v>2008</v>
      </c>
      <c r="I192" s="61">
        <v>614382.14</v>
      </c>
    </row>
    <row r="193" spans="2:9" s="3" customFormat="1" ht="51">
      <c r="B193" s="62" t="s">
        <v>722</v>
      </c>
      <c r="C193" s="8" t="s">
        <v>337</v>
      </c>
      <c r="D193" s="8" t="s">
        <v>532</v>
      </c>
      <c r="E193" s="9" t="s">
        <v>210</v>
      </c>
      <c r="F193" s="10" t="s">
        <v>534</v>
      </c>
      <c r="G193" s="34" t="s">
        <v>41</v>
      </c>
      <c r="H193" s="17">
        <v>2008</v>
      </c>
      <c r="I193" s="61">
        <v>116854.45</v>
      </c>
    </row>
    <row r="194" spans="2:9" s="3" customFormat="1" ht="63.75">
      <c r="B194" s="62" t="s">
        <v>723</v>
      </c>
      <c r="C194" s="14" t="s">
        <v>337</v>
      </c>
      <c r="D194" s="8" t="s">
        <v>532</v>
      </c>
      <c r="E194" s="9" t="s">
        <v>211</v>
      </c>
      <c r="F194" s="10" t="s">
        <v>534</v>
      </c>
      <c r="G194" s="34" t="s">
        <v>42</v>
      </c>
      <c r="H194" s="17">
        <v>2008</v>
      </c>
      <c r="I194" s="61">
        <v>675674.99</v>
      </c>
    </row>
    <row r="195" spans="2:9" s="3" customFormat="1" ht="63.75">
      <c r="B195" s="62" t="s">
        <v>724</v>
      </c>
      <c r="C195" s="8" t="s">
        <v>337</v>
      </c>
      <c r="D195" s="8" t="s">
        <v>532</v>
      </c>
      <c r="E195" s="9" t="s">
        <v>212</v>
      </c>
      <c r="F195" s="10" t="s">
        <v>534</v>
      </c>
      <c r="G195" s="34" t="s">
        <v>43</v>
      </c>
      <c r="H195" s="17">
        <v>2008</v>
      </c>
      <c r="I195" s="61">
        <v>559013.84</v>
      </c>
    </row>
    <row r="196" spans="2:9" s="3" customFormat="1" ht="51">
      <c r="B196" s="62" t="s">
        <v>725</v>
      </c>
      <c r="C196" s="14" t="s">
        <v>337</v>
      </c>
      <c r="D196" s="8" t="s">
        <v>532</v>
      </c>
      <c r="E196" s="15" t="s">
        <v>281</v>
      </c>
      <c r="F196" s="10" t="s">
        <v>534</v>
      </c>
      <c r="G196" s="34" t="s">
        <v>44</v>
      </c>
      <c r="H196" s="17">
        <v>2008</v>
      </c>
      <c r="I196" s="61">
        <v>81458.89</v>
      </c>
    </row>
    <row r="197" spans="2:9" s="3" customFormat="1" ht="63.75">
      <c r="B197" s="62" t="s">
        <v>726</v>
      </c>
      <c r="C197" s="8" t="s">
        <v>337</v>
      </c>
      <c r="D197" s="8" t="s">
        <v>532</v>
      </c>
      <c r="E197" s="9" t="s">
        <v>213</v>
      </c>
      <c r="F197" s="10" t="s">
        <v>534</v>
      </c>
      <c r="G197" s="73" t="s">
        <v>789</v>
      </c>
      <c r="H197" s="10">
        <v>2008</v>
      </c>
      <c r="I197" s="61">
        <v>295910.75</v>
      </c>
    </row>
    <row r="198" spans="2:9" s="3" customFormat="1" ht="63.75">
      <c r="B198" s="62" t="s">
        <v>727</v>
      </c>
      <c r="C198" s="14" t="s">
        <v>337</v>
      </c>
      <c r="D198" s="8" t="s">
        <v>532</v>
      </c>
      <c r="E198" s="9" t="s">
        <v>214</v>
      </c>
      <c r="F198" s="10" t="s">
        <v>534</v>
      </c>
      <c r="G198" s="34" t="s">
        <v>46</v>
      </c>
      <c r="H198" s="17">
        <v>2008</v>
      </c>
      <c r="I198" s="61">
        <v>492438.24</v>
      </c>
    </row>
    <row r="199" spans="2:9" s="3" customFormat="1" ht="63.75">
      <c r="B199" s="62" t="s">
        <v>728</v>
      </c>
      <c r="C199" s="8" t="s">
        <v>337</v>
      </c>
      <c r="D199" s="8" t="s">
        <v>532</v>
      </c>
      <c r="E199" s="9" t="s">
        <v>215</v>
      </c>
      <c r="F199" s="10" t="s">
        <v>534</v>
      </c>
      <c r="G199" s="34" t="s">
        <v>47</v>
      </c>
      <c r="H199" s="17">
        <v>2008</v>
      </c>
      <c r="I199" s="61">
        <v>116854.45</v>
      </c>
    </row>
    <row r="200" spans="2:9" s="3" customFormat="1" ht="63.75">
      <c r="B200" s="62" t="s">
        <v>729</v>
      </c>
      <c r="C200" s="14" t="s">
        <v>337</v>
      </c>
      <c r="D200" s="8" t="s">
        <v>532</v>
      </c>
      <c r="E200" s="9" t="s">
        <v>216</v>
      </c>
      <c r="F200" s="10" t="s">
        <v>534</v>
      </c>
      <c r="G200" s="70" t="s">
        <v>787</v>
      </c>
      <c r="H200" s="17">
        <v>2008</v>
      </c>
      <c r="I200" s="61">
        <v>116854.45</v>
      </c>
    </row>
    <row r="201" spans="2:9" s="3" customFormat="1" ht="63.75">
      <c r="B201" s="62" t="s">
        <v>730</v>
      </c>
      <c r="C201" s="8" t="s">
        <v>337</v>
      </c>
      <c r="D201" s="8" t="s">
        <v>532</v>
      </c>
      <c r="E201" s="26" t="s">
        <v>217</v>
      </c>
      <c r="F201" s="10" t="s">
        <v>534</v>
      </c>
      <c r="G201" s="42" t="s">
        <v>49</v>
      </c>
      <c r="H201" s="24">
        <v>2008</v>
      </c>
      <c r="I201" s="61">
        <v>117069.24</v>
      </c>
    </row>
    <row r="202" spans="2:9" s="3" customFormat="1" ht="77.25" thickBot="1">
      <c r="B202" s="62" t="s">
        <v>731</v>
      </c>
      <c r="C202" s="82" t="s">
        <v>337</v>
      </c>
      <c r="D202" s="83" t="s">
        <v>532</v>
      </c>
      <c r="E202" s="84" t="s">
        <v>318</v>
      </c>
      <c r="F202" s="84" t="s">
        <v>534</v>
      </c>
      <c r="G202" s="85" t="s">
        <v>50</v>
      </c>
      <c r="H202" s="84">
        <v>2005</v>
      </c>
      <c r="I202" s="61">
        <v>1033942.74</v>
      </c>
    </row>
    <row r="203" spans="2:9" s="3" customFormat="1" ht="66" customHeight="1" thickTop="1">
      <c r="B203" s="62" t="s">
        <v>732</v>
      </c>
      <c r="C203" s="43" t="s">
        <v>337</v>
      </c>
      <c r="D203" s="43" t="s">
        <v>532</v>
      </c>
      <c r="E203" s="11" t="s">
        <v>219</v>
      </c>
      <c r="F203" s="10" t="s">
        <v>535</v>
      </c>
      <c r="G203" s="33" t="s">
        <v>51</v>
      </c>
      <c r="H203" s="10">
        <v>2008</v>
      </c>
      <c r="I203" s="61">
        <v>242418.63</v>
      </c>
    </row>
    <row r="204" spans="2:9" s="3" customFormat="1" ht="67.5" customHeight="1">
      <c r="B204" s="62" t="s">
        <v>733</v>
      </c>
      <c r="C204" s="14" t="s">
        <v>337</v>
      </c>
      <c r="D204" s="8" t="s">
        <v>532</v>
      </c>
      <c r="E204" s="11" t="s">
        <v>220</v>
      </c>
      <c r="F204" s="10" t="s">
        <v>535</v>
      </c>
      <c r="G204" s="69" t="s">
        <v>788</v>
      </c>
      <c r="H204" s="17">
        <v>2008</v>
      </c>
      <c r="I204" s="61">
        <v>165727.88</v>
      </c>
    </row>
    <row r="205" spans="2:9" s="3" customFormat="1" ht="65.25" customHeight="1">
      <c r="B205" s="62" t="s">
        <v>734</v>
      </c>
      <c r="C205" s="8" t="s">
        <v>337</v>
      </c>
      <c r="D205" s="8" t="s">
        <v>532</v>
      </c>
      <c r="E205" s="11" t="s">
        <v>221</v>
      </c>
      <c r="F205" s="10" t="s">
        <v>535</v>
      </c>
      <c r="G205" s="32" t="s">
        <v>53</v>
      </c>
      <c r="H205" s="17">
        <v>2008</v>
      </c>
      <c r="I205" s="61">
        <v>165727.89</v>
      </c>
    </row>
    <row r="206" spans="2:9" s="3" customFormat="1" ht="51">
      <c r="B206" s="62" t="s">
        <v>735</v>
      </c>
      <c r="C206" s="14" t="s">
        <v>337</v>
      </c>
      <c r="D206" s="8" t="s">
        <v>532</v>
      </c>
      <c r="E206" s="11" t="s">
        <v>222</v>
      </c>
      <c r="F206" s="10" t="s">
        <v>535</v>
      </c>
      <c r="G206" s="34" t="s">
        <v>54</v>
      </c>
      <c r="H206" s="17">
        <v>2008</v>
      </c>
      <c r="I206" s="61">
        <v>148822.74</v>
      </c>
    </row>
    <row r="207" spans="2:9" s="3" customFormat="1" ht="66" customHeight="1">
      <c r="B207" s="62" t="s">
        <v>736</v>
      </c>
      <c r="C207" s="8" t="s">
        <v>337</v>
      </c>
      <c r="D207" s="8" t="s">
        <v>532</v>
      </c>
      <c r="E207" s="11" t="s">
        <v>223</v>
      </c>
      <c r="F207" s="10" t="s">
        <v>535</v>
      </c>
      <c r="G207" s="32" t="s">
        <v>64</v>
      </c>
      <c r="H207" s="17">
        <v>2008</v>
      </c>
      <c r="I207" s="61">
        <v>165727.89</v>
      </c>
    </row>
    <row r="208" spans="2:9" s="3" customFormat="1" ht="63.75">
      <c r="B208" s="62" t="s">
        <v>737</v>
      </c>
      <c r="C208" s="14" t="s">
        <v>337</v>
      </c>
      <c r="D208" s="8" t="s">
        <v>532</v>
      </c>
      <c r="E208" s="11" t="s">
        <v>224</v>
      </c>
      <c r="F208" s="10" t="s">
        <v>535</v>
      </c>
      <c r="G208" s="32" t="s">
        <v>65</v>
      </c>
      <c r="H208" s="17">
        <v>2008</v>
      </c>
      <c r="I208" s="61">
        <v>147286.73</v>
      </c>
    </row>
    <row r="209" spans="2:9" s="3" customFormat="1" ht="63.75">
      <c r="B209" s="62" t="s">
        <v>738</v>
      </c>
      <c r="C209" s="8" t="s">
        <v>337</v>
      </c>
      <c r="D209" s="8" t="s">
        <v>532</v>
      </c>
      <c r="E209" s="11" t="s">
        <v>225</v>
      </c>
      <c r="F209" s="10" t="s">
        <v>535</v>
      </c>
      <c r="G209" s="32" t="s">
        <v>66</v>
      </c>
      <c r="H209" s="17">
        <v>2008</v>
      </c>
      <c r="I209" s="61">
        <v>147286.74</v>
      </c>
    </row>
    <row r="210" spans="2:9" s="3" customFormat="1" ht="63.75">
      <c r="B210" s="62" t="s">
        <v>739</v>
      </c>
      <c r="C210" s="14" t="s">
        <v>337</v>
      </c>
      <c r="D210" s="8" t="s">
        <v>532</v>
      </c>
      <c r="E210" s="11" t="s">
        <v>226</v>
      </c>
      <c r="F210" s="10" t="s">
        <v>535</v>
      </c>
      <c r="G210" s="32" t="s">
        <v>67</v>
      </c>
      <c r="H210" s="17">
        <v>2008</v>
      </c>
      <c r="I210" s="61">
        <v>148822.75</v>
      </c>
    </row>
    <row r="211" spans="2:9" s="3" customFormat="1" ht="76.5">
      <c r="B211" s="62" t="s">
        <v>740</v>
      </c>
      <c r="C211" s="8" t="s">
        <v>337</v>
      </c>
      <c r="D211" s="8" t="s">
        <v>532</v>
      </c>
      <c r="E211" s="11" t="s">
        <v>227</v>
      </c>
      <c r="F211" s="10" t="s">
        <v>535</v>
      </c>
      <c r="G211" s="32" t="s">
        <v>68</v>
      </c>
      <c r="H211" s="17">
        <v>2008</v>
      </c>
      <c r="I211" s="61">
        <v>148822.74</v>
      </c>
    </row>
    <row r="212" spans="2:9" s="3" customFormat="1" ht="63.75">
      <c r="B212" s="62" t="s">
        <v>741</v>
      </c>
      <c r="C212" s="77" t="s">
        <v>337</v>
      </c>
      <c r="D212" s="78" t="s">
        <v>532</v>
      </c>
      <c r="E212" s="79" t="s">
        <v>294</v>
      </c>
      <c r="F212" s="79" t="s">
        <v>535</v>
      </c>
      <c r="G212" s="80" t="s">
        <v>69</v>
      </c>
      <c r="H212" s="81">
        <v>2005</v>
      </c>
      <c r="I212" s="61">
        <v>617697.6399999999</v>
      </c>
    </row>
    <row r="213" spans="2:9" s="3" customFormat="1" ht="66" customHeight="1">
      <c r="B213" s="62" t="s">
        <v>742</v>
      </c>
      <c r="C213" s="8" t="s">
        <v>337</v>
      </c>
      <c r="D213" s="8" t="s">
        <v>532</v>
      </c>
      <c r="E213" s="11" t="s">
        <v>228</v>
      </c>
      <c r="F213" s="10" t="s">
        <v>535</v>
      </c>
      <c r="G213" s="32" t="s">
        <v>70</v>
      </c>
      <c r="H213" s="17">
        <v>2008</v>
      </c>
      <c r="I213" s="61">
        <v>164191.88</v>
      </c>
    </row>
    <row r="214" spans="2:9" s="3" customFormat="1" ht="66.75" customHeight="1">
      <c r="B214" s="62" t="s">
        <v>743</v>
      </c>
      <c r="C214" s="14" t="s">
        <v>337</v>
      </c>
      <c r="D214" s="8" t="s">
        <v>532</v>
      </c>
      <c r="E214" s="11" t="s">
        <v>229</v>
      </c>
      <c r="F214" s="10" t="s">
        <v>535</v>
      </c>
      <c r="G214" s="32" t="s">
        <v>71</v>
      </c>
      <c r="H214" s="17">
        <v>2008</v>
      </c>
      <c r="I214" s="61">
        <v>182633.02</v>
      </c>
    </row>
    <row r="215" spans="2:9" s="3" customFormat="1" ht="51">
      <c r="B215" s="62" t="s">
        <v>744</v>
      </c>
      <c r="C215" s="8" t="s">
        <v>337</v>
      </c>
      <c r="D215" s="8" t="s">
        <v>532</v>
      </c>
      <c r="E215" s="11" t="s">
        <v>282</v>
      </c>
      <c r="F215" s="10" t="s">
        <v>535</v>
      </c>
      <c r="G215" s="32" t="s">
        <v>72</v>
      </c>
      <c r="H215" s="17">
        <v>2008</v>
      </c>
      <c r="I215" s="61">
        <v>163592.69</v>
      </c>
    </row>
    <row r="216" spans="2:9" s="3" customFormat="1" ht="63.75">
      <c r="B216" s="62" t="s">
        <v>745</v>
      </c>
      <c r="C216" s="77" t="s">
        <v>337</v>
      </c>
      <c r="D216" s="78" t="s">
        <v>532</v>
      </c>
      <c r="E216" s="79" t="s">
        <v>314</v>
      </c>
      <c r="F216" s="79" t="s">
        <v>535</v>
      </c>
      <c r="G216" s="80" t="s">
        <v>73</v>
      </c>
      <c r="H216" s="81">
        <v>2005</v>
      </c>
      <c r="I216" s="61">
        <v>197192.67</v>
      </c>
    </row>
    <row r="217" spans="2:9" s="3" customFormat="1" ht="51">
      <c r="B217" s="62" t="s">
        <v>746</v>
      </c>
      <c r="C217" s="8" t="s">
        <v>337</v>
      </c>
      <c r="D217" s="8" t="s">
        <v>532</v>
      </c>
      <c r="E217" s="11" t="s">
        <v>230</v>
      </c>
      <c r="F217" s="10" t="s">
        <v>535</v>
      </c>
      <c r="G217" s="32" t="s">
        <v>74</v>
      </c>
      <c r="H217" s="17">
        <v>2008</v>
      </c>
      <c r="I217" s="61">
        <v>148822.74</v>
      </c>
    </row>
    <row r="218" spans="2:9" s="3" customFormat="1" ht="76.5">
      <c r="B218" s="62" t="s">
        <v>747</v>
      </c>
      <c r="C218" s="14" t="s">
        <v>337</v>
      </c>
      <c r="D218" s="8" t="s">
        <v>532</v>
      </c>
      <c r="E218" s="11" t="s">
        <v>231</v>
      </c>
      <c r="F218" s="10" t="s">
        <v>535</v>
      </c>
      <c r="G218" s="69" t="s">
        <v>790</v>
      </c>
      <c r="H218" s="17">
        <v>2008</v>
      </c>
      <c r="I218" s="61">
        <v>147286.75</v>
      </c>
    </row>
    <row r="219" spans="2:9" s="3" customFormat="1" ht="63.75">
      <c r="B219" s="62" t="s">
        <v>748</v>
      </c>
      <c r="C219" s="8" t="s">
        <v>337</v>
      </c>
      <c r="D219" s="8" t="s">
        <v>532</v>
      </c>
      <c r="E219" s="11" t="s">
        <v>232</v>
      </c>
      <c r="F219" s="10" t="s">
        <v>535</v>
      </c>
      <c r="G219" s="32" t="s">
        <v>76</v>
      </c>
      <c r="H219" s="17">
        <v>2008</v>
      </c>
      <c r="I219" s="61">
        <v>148822.75</v>
      </c>
    </row>
    <row r="220" spans="2:9" s="3" customFormat="1" ht="63.75">
      <c r="B220" s="62" t="s">
        <v>749</v>
      </c>
      <c r="C220" s="77" t="s">
        <v>337</v>
      </c>
      <c r="D220" s="78" t="s">
        <v>532</v>
      </c>
      <c r="E220" s="79" t="s">
        <v>315</v>
      </c>
      <c r="F220" s="79" t="s">
        <v>535</v>
      </c>
      <c r="G220" s="80" t="s">
        <v>77</v>
      </c>
      <c r="H220" s="81">
        <v>2005</v>
      </c>
      <c r="I220" s="61">
        <v>213811.72</v>
      </c>
    </row>
    <row r="221" spans="2:9" s="3" customFormat="1" ht="66.75" customHeight="1">
      <c r="B221" s="62" t="s">
        <v>750</v>
      </c>
      <c r="C221" s="8" t="s">
        <v>337</v>
      </c>
      <c r="D221" s="8" t="s">
        <v>532</v>
      </c>
      <c r="E221" s="11" t="s">
        <v>233</v>
      </c>
      <c r="F221" s="10" t="s">
        <v>535</v>
      </c>
      <c r="G221" s="32" t="s">
        <v>78</v>
      </c>
      <c r="H221" s="17">
        <v>2008</v>
      </c>
      <c r="I221" s="61">
        <v>165727.88</v>
      </c>
    </row>
    <row r="222" spans="2:9" s="3" customFormat="1" ht="63.75">
      <c r="B222" s="62" t="s">
        <v>751</v>
      </c>
      <c r="C222" s="14" t="s">
        <v>337</v>
      </c>
      <c r="D222" s="8" t="s">
        <v>532</v>
      </c>
      <c r="E222" s="11" t="s">
        <v>283</v>
      </c>
      <c r="F222" s="10" t="s">
        <v>535</v>
      </c>
      <c r="G222" s="32" t="s">
        <v>79</v>
      </c>
      <c r="H222" s="17">
        <v>2008</v>
      </c>
      <c r="I222" s="61">
        <v>163592.69</v>
      </c>
    </row>
    <row r="223" spans="2:9" s="3" customFormat="1" ht="63.75" customHeight="1">
      <c r="B223" s="62" t="s">
        <v>752</v>
      </c>
      <c r="C223" s="8" t="s">
        <v>337</v>
      </c>
      <c r="D223" s="8" t="s">
        <v>532</v>
      </c>
      <c r="E223" s="11" t="s">
        <v>234</v>
      </c>
      <c r="F223" s="10" t="s">
        <v>535</v>
      </c>
      <c r="G223" s="32" t="s">
        <v>80</v>
      </c>
      <c r="H223" s="17">
        <v>2008</v>
      </c>
      <c r="I223" s="61">
        <v>257787.77</v>
      </c>
    </row>
    <row r="224" spans="2:9" s="3" customFormat="1" ht="63.75">
      <c r="B224" s="62" t="s">
        <v>753</v>
      </c>
      <c r="C224" s="14" t="s">
        <v>337</v>
      </c>
      <c r="D224" s="8" t="s">
        <v>532</v>
      </c>
      <c r="E224" s="11" t="s">
        <v>235</v>
      </c>
      <c r="F224" s="10" t="s">
        <v>535</v>
      </c>
      <c r="G224" s="32" t="s">
        <v>81</v>
      </c>
      <c r="H224" s="17">
        <v>2008</v>
      </c>
      <c r="I224" s="61">
        <v>147286.75</v>
      </c>
    </row>
    <row r="225" spans="2:9" s="3" customFormat="1" ht="66" customHeight="1">
      <c r="B225" s="62" t="s">
        <v>754</v>
      </c>
      <c r="C225" s="8" t="s">
        <v>337</v>
      </c>
      <c r="D225" s="8" t="s">
        <v>532</v>
      </c>
      <c r="E225" s="11" t="s">
        <v>236</v>
      </c>
      <c r="F225" s="10" t="s">
        <v>535</v>
      </c>
      <c r="G225" s="32" t="s">
        <v>82</v>
      </c>
      <c r="H225" s="17">
        <v>2008</v>
      </c>
      <c r="I225" s="61">
        <v>164191.88</v>
      </c>
    </row>
    <row r="226" spans="2:9" s="3" customFormat="1" ht="65.25" customHeight="1">
      <c r="B226" s="62" t="s">
        <v>755</v>
      </c>
      <c r="C226" s="14" t="s">
        <v>337</v>
      </c>
      <c r="D226" s="8" t="s">
        <v>532</v>
      </c>
      <c r="E226" s="11" t="s">
        <v>237</v>
      </c>
      <c r="F226" s="10" t="s">
        <v>535</v>
      </c>
      <c r="G226" s="32" t="s">
        <v>83</v>
      </c>
      <c r="H226" s="17">
        <v>2008</v>
      </c>
      <c r="I226" s="61">
        <v>164191.89</v>
      </c>
    </row>
    <row r="227" spans="2:9" s="3" customFormat="1" ht="63.75">
      <c r="B227" s="62" t="s">
        <v>756</v>
      </c>
      <c r="C227" s="78" t="s">
        <v>337</v>
      </c>
      <c r="D227" s="78" t="s">
        <v>532</v>
      </c>
      <c r="E227" s="79" t="s">
        <v>313</v>
      </c>
      <c r="F227" s="79" t="s">
        <v>535</v>
      </c>
      <c r="G227" s="87" t="s">
        <v>786</v>
      </c>
      <c r="H227" s="81">
        <v>2005</v>
      </c>
      <c r="I227" s="61">
        <v>202021.3</v>
      </c>
    </row>
    <row r="228" spans="2:9" s="3" customFormat="1" ht="51">
      <c r="B228" s="62" t="s">
        <v>757</v>
      </c>
      <c r="C228" s="14" t="s">
        <v>337</v>
      </c>
      <c r="D228" s="8" t="s">
        <v>532</v>
      </c>
      <c r="E228" s="11" t="s">
        <v>238</v>
      </c>
      <c r="F228" s="10" t="s">
        <v>535</v>
      </c>
      <c r="G228" s="32" t="s">
        <v>85</v>
      </c>
      <c r="H228" s="17">
        <v>2008</v>
      </c>
      <c r="I228" s="61">
        <v>148822.75</v>
      </c>
    </row>
    <row r="229" spans="2:9" s="3" customFormat="1" ht="76.5">
      <c r="B229" s="62" t="s">
        <v>758</v>
      </c>
      <c r="C229" s="8" t="s">
        <v>337</v>
      </c>
      <c r="D229" s="8" t="s">
        <v>532</v>
      </c>
      <c r="E229" s="11" t="s">
        <v>239</v>
      </c>
      <c r="F229" s="10" t="s">
        <v>535</v>
      </c>
      <c r="G229" s="32" t="s">
        <v>55</v>
      </c>
      <c r="H229" s="17">
        <v>2008</v>
      </c>
      <c r="I229" s="61">
        <v>148822.75</v>
      </c>
    </row>
    <row r="230" spans="2:9" s="3" customFormat="1" ht="62.25" customHeight="1">
      <c r="B230" s="62" t="s">
        <v>759</v>
      </c>
      <c r="C230" s="14" t="s">
        <v>337</v>
      </c>
      <c r="D230" s="8" t="s">
        <v>532</v>
      </c>
      <c r="E230" s="11" t="s">
        <v>240</v>
      </c>
      <c r="F230" s="10" t="s">
        <v>535</v>
      </c>
      <c r="G230" s="32" t="s">
        <v>56</v>
      </c>
      <c r="H230" s="17">
        <v>2008</v>
      </c>
      <c r="I230" s="61">
        <v>182633.03</v>
      </c>
    </row>
    <row r="231" spans="2:9" s="3" customFormat="1" ht="63.75" customHeight="1">
      <c r="B231" s="62" t="s">
        <v>760</v>
      </c>
      <c r="C231" s="8" t="s">
        <v>337</v>
      </c>
      <c r="D231" s="8" t="s">
        <v>532</v>
      </c>
      <c r="E231" s="11" t="s">
        <v>241</v>
      </c>
      <c r="F231" s="10" t="s">
        <v>535</v>
      </c>
      <c r="G231" s="32" t="s">
        <v>37</v>
      </c>
      <c r="H231" s="17">
        <v>2008</v>
      </c>
      <c r="I231" s="61">
        <v>257787.76</v>
      </c>
    </row>
    <row r="232" spans="2:9" s="3" customFormat="1" ht="63.75">
      <c r="B232" s="62" t="s">
        <v>761</v>
      </c>
      <c r="C232" s="14" t="s">
        <v>337</v>
      </c>
      <c r="D232" s="8" t="s">
        <v>532</v>
      </c>
      <c r="E232" s="11" t="s">
        <v>242</v>
      </c>
      <c r="F232" s="10" t="s">
        <v>535</v>
      </c>
      <c r="G232" s="69" t="s">
        <v>792</v>
      </c>
      <c r="H232" s="17">
        <v>2008</v>
      </c>
      <c r="I232" s="61">
        <v>147286.74</v>
      </c>
    </row>
    <row r="233" spans="2:9" s="3" customFormat="1" ht="68.25" customHeight="1">
      <c r="B233" s="62" t="s">
        <v>762</v>
      </c>
      <c r="C233" s="8" t="s">
        <v>337</v>
      </c>
      <c r="D233" s="8" t="s">
        <v>532</v>
      </c>
      <c r="E233" s="11" t="s">
        <v>243</v>
      </c>
      <c r="F233" s="10" t="s">
        <v>535</v>
      </c>
      <c r="G233" s="32" t="s">
        <v>58</v>
      </c>
      <c r="H233" s="17">
        <v>2008</v>
      </c>
      <c r="I233" s="61">
        <v>259323.77</v>
      </c>
    </row>
    <row r="234" spans="2:9" s="3" customFormat="1" ht="67.5" customHeight="1">
      <c r="B234" s="62" t="s">
        <v>763</v>
      </c>
      <c r="C234" s="14" t="s">
        <v>337</v>
      </c>
      <c r="D234" s="8" t="s">
        <v>532</v>
      </c>
      <c r="E234" s="11" t="s">
        <v>244</v>
      </c>
      <c r="F234" s="10" t="s">
        <v>535</v>
      </c>
      <c r="G234" s="34" t="s">
        <v>59</v>
      </c>
      <c r="H234" s="17">
        <v>2008</v>
      </c>
      <c r="I234" s="61">
        <v>165727.89</v>
      </c>
    </row>
    <row r="235" spans="2:9" s="3" customFormat="1" ht="51">
      <c r="B235" s="62" t="s">
        <v>764</v>
      </c>
      <c r="C235" s="8" t="s">
        <v>337</v>
      </c>
      <c r="D235" s="8" t="s">
        <v>532</v>
      </c>
      <c r="E235" s="11" t="s">
        <v>245</v>
      </c>
      <c r="F235" s="10" t="s">
        <v>535</v>
      </c>
      <c r="G235" s="34" t="s">
        <v>41</v>
      </c>
      <c r="H235" s="17">
        <v>2008</v>
      </c>
      <c r="I235" s="61">
        <v>147286.75</v>
      </c>
    </row>
    <row r="236" spans="2:9" s="3" customFormat="1" ht="66" customHeight="1">
      <c r="B236" s="62" t="s">
        <v>765</v>
      </c>
      <c r="C236" s="14" t="s">
        <v>337</v>
      </c>
      <c r="D236" s="8" t="s">
        <v>532</v>
      </c>
      <c r="E236" s="11" t="s">
        <v>246</v>
      </c>
      <c r="F236" s="10" t="s">
        <v>535</v>
      </c>
      <c r="G236" s="34" t="s">
        <v>60</v>
      </c>
      <c r="H236" s="17">
        <v>2008</v>
      </c>
      <c r="I236" s="61">
        <v>240882.63</v>
      </c>
    </row>
    <row r="237" spans="2:9" s="3" customFormat="1" ht="63.75">
      <c r="B237" s="62" t="s">
        <v>766</v>
      </c>
      <c r="C237" s="8" t="s">
        <v>337</v>
      </c>
      <c r="D237" s="8" t="s">
        <v>532</v>
      </c>
      <c r="E237" s="11" t="s">
        <v>247</v>
      </c>
      <c r="F237" s="10" t="s">
        <v>535</v>
      </c>
      <c r="G237" s="34" t="s">
        <v>43</v>
      </c>
      <c r="H237" s="17">
        <v>2008</v>
      </c>
      <c r="I237" s="61">
        <v>165727.88</v>
      </c>
    </row>
    <row r="238" spans="2:9" s="3" customFormat="1" ht="51">
      <c r="B238" s="62" t="s">
        <v>767</v>
      </c>
      <c r="C238" s="14" t="s">
        <v>337</v>
      </c>
      <c r="D238" s="8" t="s">
        <v>532</v>
      </c>
      <c r="E238" s="11" t="s">
        <v>284</v>
      </c>
      <c r="F238" s="10" t="s">
        <v>535</v>
      </c>
      <c r="G238" s="34" t="s">
        <v>44</v>
      </c>
      <c r="H238" s="17">
        <v>2008</v>
      </c>
      <c r="I238" s="61">
        <v>180497.83</v>
      </c>
    </row>
    <row r="239" spans="2:9" s="3" customFormat="1" ht="64.5" customHeight="1">
      <c r="B239" s="62" t="s">
        <v>768</v>
      </c>
      <c r="C239" s="8" t="s">
        <v>337</v>
      </c>
      <c r="D239" s="8" t="s">
        <v>532</v>
      </c>
      <c r="E239" s="11" t="s">
        <v>248</v>
      </c>
      <c r="F239" s="10" t="s">
        <v>535</v>
      </c>
      <c r="G239" s="34" t="s">
        <v>776</v>
      </c>
      <c r="H239" s="17">
        <v>2008</v>
      </c>
      <c r="I239" s="61">
        <v>182633.02</v>
      </c>
    </row>
    <row r="240" spans="2:9" s="3" customFormat="1" ht="63.75">
      <c r="B240" s="62" t="s">
        <v>769</v>
      </c>
      <c r="C240" s="14" t="s">
        <v>337</v>
      </c>
      <c r="D240" s="8" t="s">
        <v>532</v>
      </c>
      <c r="E240" s="11" t="s">
        <v>249</v>
      </c>
      <c r="F240" s="10" t="s">
        <v>535</v>
      </c>
      <c r="G240" s="34" t="s">
        <v>62</v>
      </c>
      <c r="H240" s="17">
        <v>2008</v>
      </c>
      <c r="I240" s="61">
        <v>147286.74</v>
      </c>
    </row>
    <row r="241" spans="2:9" s="3" customFormat="1" ht="63.75">
      <c r="B241" s="62" t="s">
        <v>770</v>
      </c>
      <c r="C241" s="8" t="s">
        <v>337</v>
      </c>
      <c r="D241" s="8" t="s">
        <v>532</v>
      </c>
      <c r="E241" s="11" t="s">
        <v>250</v>
      </c>
      <c r="F241" s="10" t="s">
        <v>535</v>
      </c>
      <c r="G241" s="34" t="s">
        <v>47</v>
      </c>
      <c r="H241" s="17">
        <v>2008</v>
      </c>
      <c r="I241" s="61">
        <v>147286.74</v>
      </c>
    </row>
    <row r="242" spans="2:9" s="3" customFormat="1" ht="63.75">
      <c r="B242" s="62" t="s">
        <v>771</v>
      </c>
      <c r="C242" s="14" t="s">
        <v>337</v>
      </c>
      <c r="D242" s="8" t="s">
        <v>532</v>
      </c>
      <c r="E242" s="11" t="s">
        <v>251</v>
      </c>
      <c r="F242" s="10" t="s">
        <v>535</v>
      </c>
      <c r="G242" s="70" t="s">
        <v>787</v>
      </c>
      <c r="H242" s="17">
        <v>2008</v>
      </c>
      <c r="I242" s="61">
        <v>147286.74</v>
      </c>
    </row>
    <row r="243" spans="2:9" s="3" customFormat="1" ht="63.75">
      <c r="B243" s="62" t="s">
        <v>772</v>
      </c>
      <c r="C243" s="8" t="s">
        <v>337</v>
      </c>
      <c r="D243" s="8" t="s">
        <v>532</v>
      </c>
      <c r="E243" s="11" t="s">
        <v>252</v>
      </c>
      <c r="F243" s="10" t="s">
        <v>535</v>
      </c>
      <c r="G243" s="34" t="s">
        <v>49</v>
      </c>
      <c r="H243" s="17">
        <v>2008</v>
      </c>
      <c r="I243" s="61">
        <v>147286.75</v>
      </c>
    </row>
    <row r="244" spans="2:9" s="3" customFormat="1" ht="76.5">
      <c r="B244" s="62" t="s">
        <v>773</v>
      </c>
      <c r="C244" s="14" t="s">
        <v>337</v>
      </c>
      <c r="D244" s="8" t="s">
        <v>532</v>
      </c>
      <c r="E244" s="11" t="s">
        <v>422</v>
      </c>
      <c r="F244" s="10" t="s">
        <v>535</v>
      </c>
      <c r="G244" s="34" t="s">
        <v>63</v>
      </c>
      <c r="H244" s="17" t="s">
        <v>319</v>
      </c>
      <c r="I244" s="61">
        <v>1719499.25</v>
      </c>
    </row>
    <row r="245" spans="2:9" s="3" customFormat="1" ht="12.75">
      <c r="B245" s="74"/>
      <c r="C245" s="74"/>
      <c r="D245" s="74"/>
      <c r="E245" s="74"/>
      <c r="F245" s="74"/>
      <c r="G245" s="74"/>
      <c r="H245" s="74"/>
      <c r="I245" s="75">
        <f>SUM(I17:I244)</f>
        <v>93287607.2671999</v>
      </c>
    </row>
    <row r="246" spans="2:9" s="3" customFormat="1" ht="12.75">
      <c r="B246" s="74"/>
      <c r="C246" s="74"/>
      <c r="D246" s="74"/>
      <c r="E246" s="74"/>
      <c r="F246" s="74"/>
      <c r="G246" s="74"/>
      <c r="H246" s="74"/>
      <c r="I246" s="75"/>
    </row>
    <row r="247" spans="2:9" s="3" customFormat="1" ht="12.75">
      <c r="B247" s="74"/>
      <c r="C247" s="74"/>
      <c r="D247" s="74"/>
      <c r="E247" s="74"/>
      <c r="F247" s="74"/>
      <c r="G247" s="74"/>
      <c r="H247" s="74"/>
      <c r="I247" s="75"/>
    </row>
    <row r="248" spans="2:9" s="3" customFormat="1" ht="12.75">
      <c r="B248" s="74"/>
      <c r="C248" s="74"/>
      <c r="D248" s="74"/>
      <c r="E248" s="74"/>
      <c r="F248" s="74"/>
      <c r="G248" s="74"/>
      <c r="H248" s="74"/>
      <c r="I248" s="75"/>
    </row>
    <row r="249" spans="2:9" s="3" customFormat="1" ht="12.75">
      <c r="B249" s="74"/>
      <c r="C249" s="74"/>
      <c r="D249" s="74"/>
      <c r="E249" s="74"/>
      <c r="F249" s="74"/>
      <c r="G249" s="74"/>
      <c r="H249" s="74"/>
      <c r="I249" s="75">
        <v>16124996.83</v>
      </c>
    </row>
    <row r="250" spans="2:9" s="3" customFormat="1" ht="18" customHeight="1">
      <c r="B250" s="74"/>
      <c r="C250" s="92" t="s">
        <v>800</v>
      </c>
      <c r="D250" s="93"/>
      <c r="E250" s="93"/>
      <c r="F250" s="93"/>
      <c r="G250" s="93"/>
      <c r="H250" s="93"/>
      <c r="I250" s="75"/>
    </row>
    <row r="251" spans="2:9" s="3" customFormat="1" ht="12.75">
      <c r="B251" s="74"/>
      <c r="C251" s="74"/>
      <c r="D251" s="74"/>
      <c r="E251" s="74"/>
      <c r="F251" s="74"/>
      <c r="G251" s="74"/>
      <c r="H251" s="74"/>
      <c r="I251" s="75"/>
    </row>
    <row r="252" spans="2:9" s="3" customFormat="1" ht="12.75">
      <c r="B252" s="74"/>
      <c r="C252" s="74"/>
      <c r="D252" s="74"/>
      <c r="E252" s="74"/>
      <c r="F252" s="74"/>
      <c r="G252" s="74"/>
      <c r="H252" s="74"/>
      <c r="I252" s="75"/>
    </row>
    <row r="253" spans="2:9" s="3" customFormat="1" ht="12.75">
      <c r="B253" s="74"/>
      <c r="C253" s="76" t="s">
        <v>351</v>
      </c>
      <c r="D253" s="74"/>
      <c r="E253" s="74"/>
      <c r="F253" s="74"/>
      <c r="G253" s="74"/>
      <c r="H253" s="74"/>
      <c r="I253" s="75"/>
    </row>
    <row r="254" spans="2:9" s="3" customFormat="1" ht="12.75">
      <c r="B254" s="74"/>
      <c r="C254" s="74" t="s">
        <v>350</v>
      </c>
      <c r="D254" s="74"/>
      <c r="E254" s="74"/>
      <c r="F254" s="74"/>
      <c r="G254" s="74"/>
      <c r="H254" s="74"/>
      <c r="I254" s="75"/>
    </row>
    <row r="255" spans="2:9" s="3" customFormat="1" ht="12.75">
      <c r="B255" s="74"/>
      <c r="C255" s="74" t="s">
        <v>423</v>
      </c>
      <c r="D255" s="74"/>
      <c r="E255" s="74"/>
      <c r="F255" s="74"/>
      <c r="G255" s="74"/>
      <c r="H255" s="74"/>
      <c r="I255" s="75"/>
    </row>
    <row r="256" spans="2:9" s="3" customFormat="1" ht="12.75">
      <c r="B256" s="74"/>
      <c r="C256" s="74"/>
      <c r="D256" s="74"/>
      <c r="E256" s="74"/>
      <c r="F256" s="74"/>
      <c r="G256" s="74"/>
      <c r="H256" s="74"/>
      <c r="I256" s="75"/>
    </row>
    <row r="257" s="3" customFormat="1" ht="12.75">
      <c r="I257" s="27"/>
    </row>
    <row r="258" s="3" customFormat="1" ht="12.75">
      <c r="I258" s="27"/>
    </row>
    <row r="259" s="3" customFormat="1" ht="12.75">
      <c r="I259" s="27"/>
    </row>
    <row r="260" s="3" customFormat="1" ht="12.75">
      <c r="I260" s="27"/>
    </row>
    <row r="261" s="3" customFormat="1" ht="12.75">
      <c r="I261" s="27"/>
    </row>
    <row r="262" s="3" customFormat="1" ht="12.75">
      <c r="I262" s="27"/>
    </row>
    <row r="263" s="3" customFormat="1" ht="12.75">
      <c r="I263" s="27"/>
    </row>
    <row r="264" s="3" customFormat="1" ht="12.75">
      <c r="I264" s="27"/>
    </row>
    <row r="265" s="3" customFormat="1" ht="12.75">
      <c r="I265" s="27"/>
    </row>
    <row r="266" s="3" customFormat="1" ht="12.75">
      <c r="I266" s="27"/>
    </row>
    <row r="267" s="3" customFormat="1" ht="12.75">
      <c r="I267" s="27"/>
    </row>
    <row r="268" s="3" customFormat="1" ht="12.75">
      <c r="I268" s="27"/>
    </row>
    <row r="269" s="3" customFormat="1" ht="12.75">
      <c r="I269" s="27"/>
    </row>
    <row r="270" s="3" customFormat="1" ht="12.75">
      <c r="I270" s="27"/>
    </row>
    <row r="271" s="3" customFormat="1" ht="12.75">
      <c r="I271" s="27"/>
    </row>
    <row r="272" s="3" customFormat="1" ht="12.75">
      <c r="I272" s="27"/>
    </row>
    <row r="273" s="3" customFormat="1" ht="12.75">
      <c r="I273" s="27"/>
    </row>
    <row r="274" s="3" customFormat="1" ht="12.75">
      <c r="I274" s="27"/>
    </row>
    <row r="275" s="3" customFormat="1" ht="12.75">
      <c r="I275" s="27"/>
    </row>
    <row r="276" s="3" customFormat="1" ht="12.75">
      <c r="I276" s="27"/>
    </row>
    <row r="277" s="3" customFormat="1" ht="12.75">
      <c r="I277" s="27"/>
    </row>
    <row r="278" s="3" customFormat="1" ht="12.75">
      <c r="I278" s="27"/>
    </row>
    <row r="279" s="3" customFormat="1" ht="12.75">
      <c r="I279" s="27"/>
    </row>
    <row r="280" s="3" customFormat="1" ht="12.75">
      <c r="I280" s="27"/>
    </row>
    <row r="281" s="3" customFormat="1" ht="12.75">
      <c r="I281" s="27"/>
    </row>
    <row r="282" s="3" customFormat="1" ht="12.75">
      <c r="I282" s="27"/>
    </row>
    <row r="283" s="3" customFormat="1" ht="12.75">
      <c r="I283" s="27"/>
    </row>
    <row r="284" s="3" customFormat="1" ht="12.75">
      <c r="I284" s="27"/>
    </row>
    <row r="285" s="3" customFormat="1" ht="12.75">
      <c r="I285" s="27"/>
    </row>
    <row r="286" s="3" customFormat="1" ht="12.75">
      <c r="I286" s="27"/>
    </row>
    <row r="287" s="3" customFormat="1" ht="12.75">
      <c r="I287" s="27"/>
    </row>
    <row r="288" s="3" customFormat="1" ht="12.75">
      <c r="I288" s="27"/>
    </row>
  </sheetData>
  <sheetProtection/>
  <mergeCells count="23">
    <mergeCell ref="B13:I13"/>
    <mergeCell ref="H8:I8"/>
    <mergeCell ref="B11:I11"/>
    <mergeCell ref="E14:E15"/>
    <mergeCell ref="F14:F15"/>
    <mergeCell ref="B6:F6"/>
    <mergeCell ref="H6:I6"/>
    <mergeCell ref="H7:I7"/>
    <mergeCell ref="G14:G15"/>
    <mergeCell ref="B7:F7"/>
    <mergeCell ref="B12:I12"/>
    <mergeCell ref="B10:F10"/>
    <mergeCell ref="I14:I15"/>
    <mergeCell ref="C250:H250"/>
    <mergeCell ref="H10:I10"/>
    <mergeCell ref="H9:I9"/>
    <mergeCell ref="B8:F8"/>
    <mergeCell ref="B9:F9"/>
    <mergeCell ref="B4:I4"/>
    <mergeCell ref="H14:H15"/>
    <mergeCell ref="B14:B15"/>
    <mergeCell ref="C14:C15"/>
    <mergeCell ref="D14:D15"/>
  </mergeCells>
  <printOptions/>
  <pageMargins left="0.13" right="0.09" top="0.53" bottom="1" header="0.22" footer="0.5"/>
  <pageSetup horizontalDpi="600" verticalDpi="600" orientation="landscape" paperSize="9" r:id="rId1"/>
  <headerFooter alignWithMargins="0">
    <oddFooter>&amp;RPage&amp;P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94"/>
  <sheetViews>
    <sheetView zoomScale="75" zoomScaleNormal="75" zoomScalePageLayoutView="0" workbookViewId="0" topLeftCell="B11">
      <selection activeCell="B47" sqref="A47:IV50"/>
    </sheetView>
  </sheetViews>
  <sheetFormatPr defaultColWidth="9.140625" defaultRowHeight="12.75"/>
  <cols>
    <col min="1" max="1" width="5.00390625" style="3" customWidth="1"/>
    <col min="2" max="2" width="6.00390625" style="0" customWidth="1"/>
    <col min="3" max="3" width="7.57421875" style="0" customWidth="1"/>
    <col min="4" max="4" width="11.8515625" style="0" customWidth="1"/>
    <col min="5" max="5" width="20.7109375" style="0" customWidth="1"/>
    <col min="6" max="6" width="23.140625" style="0" customWidth="1"/>
    <col min="7" max="7" width="6.00390625" style="0" customWidth="1"/>
    <col min="8" max="8" width="23.28125" style="4" bestFit="1" customWidth="1"/>
    <col min="9" max="9" width="26.140625" style="4" customWidth="1"/>
    <col min="10" max="10" width="21.421875" style="0" customWidth="1"/>
  </cols>
  <sheetData>
    <row r="1" ht="12.75">
      <c r="J1" s="52" t="s">
        <v>513</v>
      </c>
    </row>
    <row r="2" ht="12.75">
      <c r="J2" s="52"/>
    </row>
    <row r="3" ht="12.75">
      <c r="J3" s="52"/>
    </row>
    <row r="4" spans="1:10" s="2" customFormat="1" ht="27.75" customHeight="1">
      <c r="A4" s="49"/>
      <c r="B4" s="50"/>
      <c r="C4" s="50"/>
      <c r="D4" s="99" t="s">
        <v>27</v>
      </c>
      <c r="E4" s="99"/>
      <c r="F4" s="99"/>
      <c r="G4" s="99"/>
      <c r="H4" s="99"/>
      <c r="I4" s="99"/>
      <c r="J4" s="99"/>
    </row>
    <row r="5" spans="4:10" ht="12.75">
      <c r="D5" s="1"/>
      <c r="J5" s="1"/>
    </row>
    <row r="6" spans="1:10" ht="12.75">
      <c r="A6" s="104"/>
      <c r="B6" s="105"/>
      <c r="C6" s="105"/>
      <c r="D6" s="105"/>
      <c r="E6" s="106"/>
      <c r="F6" s="46" t="s">
        <v>338</v>
      </c>
      <c r="G6" s="107" t="s">
        <v>86</v>
      </c>
      <c r="H6" s="118"/>
      <c r="I6" s="118"/>
      <c r="J6" s="108"/>
    </row>
    <row r="7" spans="1:10" ht="12.75">
      <c r="A7" s="96" t="s">
        <v>339</v>
      </c>
      <c r="B7" s="97"/>
      <c r="C7" s="97"/>
      <c r="D7" s="97"/>
      <c r="E7" s="98"/>
      <c r="F7" s="48">
        <v>16335444</v>
      </c>
      <c r="G7" s="119" t="s">
        <v>341</v>
      </c>
      <c r="H7" s="120"/>
      <c r="I7" s="120"/>
      <c r="J7" s="121"/>
    </row>
    <row r="8" spans="1:10" ht="12.75">
      <c r="A8" s="96" t="s">
        <v>340</v>
      </c>
      <c r="B8" s="97"/>
      <c r="C8" s="97"/>
      <c r="D8" s="97"/>
      <c r="E8" s="98"/>
      <c r="F8" s="47"/>
      <c r="G8" s="94"/>
      <c r="H8" s="122"/>
      <c r="I8" s="122"/>
      <c r="J8" s="95"/>
    </row>
    <row r="9" spans="1:10" ht="12.75">
      <c r="A9" s="96" t="s">
        <v>180</v>
      </c>
      <c r="B9" s="97"/>
      <c r="C9" s="97"/>
      <c r="D9" s="97"/>
      <c r="E9" s="98"/>
      <c r="F9" s="47"/>
      <c r="G9" s="94"/>
      <c r="H9" s="122"/>
      <c r="I9" s="122"/>
      <c r="J9" s="95"/>
    </row>
    <row r="10" spans="1:10" ht="25.5" customHeight="1">
      <c r="A10" s="112" t="s">
        <v>321</v>
      </c>
      <c r="B10" s="113"/>
      <c r="C10" s="113"/>
      <c r="D10" s="113"/>
      <c r="E10" s="114"/>
      <c r="F10" s="47"/>
      <c r="G10" s="94"/>
      <c r="H10" s="122"/>
      <c r="I10" s="122"/>
      <c r="J10" s="95"/>
    </row>
    <row r="11" spans="1:10" ht="12.75">
      <c r="A11" s="116"/>
      <c r="B11" s="117"/>
      <c r="C11" s="117"/>
      <c r="D11" s="117"/>
      <c r="E11" s="117"/>
      <c r="F11" s="117"/>
      <c r="G11" s="117"/>
      <c r="H11" s="117"/>
      <c r="I11" s="117"/>
      <c r="J11" s="117"/>
    </row>
    <row r="12" spans="1:10" ht="12.75">
      <c r="A12" s="109" t="s">
        <v>323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0" ht="33.75" customHeight="1">
      <c r="A13" s="109" t="s">
        <v>329</v>
      </c>
      <c r="B13" s="110"/>
      <c r="C13" s="110"/>
      <c r="D13" s="110"/>
      <c r="E13" s="110"/>
      <c r="F13" s="110"/>
      <c r="G13" s="110"/>
      <c r="H13" s="110"/>
      <c r="I13" s="110"/>
      <c r="J13" s="111"/>
    </row>
    <row r="14" spans="1:10" ht="12.75" customHeight="1">
      <c r="A14" s="102" t="s">
        <v>322</v>
      </c>
      <c r="B14" s="103" t="s">
        <v>325</v>
      </c>
      <c r="C14" s="103" t="s">
        <v>326</v>
      </c>
      <c r="D14" s="101" t="s">
        <v>86</v>
      </c>
      <c r="E14" s="103" t="s">
        <v>181</v>
      </c>
      <c r="F14" s="101" t="s">
        <v>87</v>
      </c>
      <c r="G14" s="101" t="s">
        <v>88</v>
      </c>
      <c r="H14" s="115" t="s">
        <v>89</v>
      </c>
      <c r="I14" s="123" t="s">
        <v>330</v>
      </c>
      <c r="J14" s="123"/>
    </row>
    <row r="15" spans="1:10" ht="81.75" customHeight="1">
      <c r="A15" s="102"/>
      <c r="B15" s="103"/>
      <c r="C15" s="103"/>
      <c r="D15" s="101"/>
      <c r="E15" s="103"/>
      <c r="F15" s="101"/>
      <c r="G15" s="101"/>
      <c r="H15" s="115"/>
      <c r="I15" s="53" t="s">
        <v>457</v>
      </c>
      <c r="J15" s="54" t="s">
        <v>331</v>
      </c>
    </row>
    <row r="16" spans="1:10" ht="12.75">
      <c r="A16" s="28">
        <v>1</v>
      </c>
      <c r="B16" s="29" t="s">
        <v>327</v>
      </c>
      <c r="C16" s="29" t="s">
        <v>324</v>
      </c>
      <c r="D16" s="30">
        <v>4</v>
      </c>
      <c r="E16" s="29" t="s">
        <v>328</v>
      </c>
      <c r="F16" s="30">
        <v>7</v>
      </c>
      <c r="G16" s="30">
        <v>8</v>
      </c>
      <c r="H16" s="31">
        <v>9</v>
      </c>
      <c r="I16" s="31">
        <v>10</v>
      </c>
      <c r="J16" s="30">
        <v>11</v>
      </c>
    </row>
    <row r="17" spans="1:10" s="3" customFormat="1" ht="76.5" hidden="1">
      <c r="A17" s="36"/>
      <c r="B17" s="14" t="s">
        <v>337</v>
      </c>
      <c r="C17" s="14" t="s">
        <v>532</v>
      </c>
      <c r="D17" s="15" t="s">
        <v>285</v>
      </c>
      <c r="E17" s="17" t="s">
        <v>533</v>
      </c>
      <c r="F17" s="34" t="s">
        <v>372</v>
      </c>
      <c r="G17" s="17">
        <v>2005</v>
      </c>
      <c r="H17" s="18">
        <v>544352.09</v>
      </c>
      <c r="I17" s="16" t="s">
        <v>463</v>
      </c>
      <c r="J17" s="16" t="s">
        <v>28</v>
      </c>
    </row>
    <row r="18" spans="1:10" s="3" customFormat="1" ht="76.5" hidden="1">
      <c r="A18" s="35"/>
      <c r="B18" s="14" t="s">
        <v>337</v>
      </c>
      <c r="C18" s="14" t="s">
        <v>532</v>
      </c>
      <c r="D18" s="15" t="s">
        <v>286</v>
      </c>
      <c r="E18" s="17" t="s">
        <v>533</v>
      </c>
      <c r="F18" s="34" t="s">
        <v>373</v>
      </c>
      <c r="G18" s="17">
        <v>2005</v>
      </c>
      <c r="H18" s="18">
        <v>454253.6</v>
      </c>
      <c r="I18" s="16" t="s">
        <v>463</v>
      </c>
      <c r="J18" s="16" t="s">
        <v>28</v>
      </c>
    </row>
    <row r="19" spans="1:10" s="3" customFormat="1" ht="76.5" hidden="1">
      <c r="A19" s="36"/>
      <c r="B19" s="14" t="s">
        <v>337</v>
      </c>
      <c r="C19" s="14" t="s">
        <v>532</v>
      </c>
      <c r="D19" s="15" t="s">
        <v>287</v>
      </c>
      <c r="E19" s="17" t="s">
        <v>533</v>
      </c>
      <c r="F19" s="34" t="s">
        <v>374</v>
      </c>
      <c r="G19" s="17">
        <v>2005</v>
      </c>
      <c r="H19" s="18">
        <v>483765.28</v>
      </c>
      <c r="I19" s="16" t="s">
        <v>463</v>
      </c>
      <c r="J19" s="16" t="s">
        <v>28</v>
      </c>
    </row>
    <row r="20" spans="1:10" s="3" customFormat="1" ht="76.5" hidden="1">
      <c r="A20" s="35"/>
      <c r="B20" s="14" t="s">
        <v>337</v>
      </c>
      <c r="C20" s="14" t="s">
        <v>532</v>
      </c>
      <c r="D20" s="15" t="s">
        <v>288</v>
      </c>
      <c r="E20" s="17" t="s">
        <v>533</v>
      </c>
      <c r="F20" s="34" t="s">
        <v>375</v>
      </c>
      <c r="G20" s="17">
        <v>2005</v>
      </c>
      <c r="H20" s="18">
        <v>544352.09</v>
      </c>
      <c r="I20" s="16" t="s">
        <v>463</v>
      </c>
      <c r="J20" s="16" t="s">
        <v>28</v>
      </c>
    </row>
    <row r="21" spans="1:10" s="3" customFormat="1" ht="76.5" hidden="1">
      <c r="A21" s="36"/>
      <c r="B21" s="14" t="s">
        <v>337</v>
      </c>
      <c r="C21" s="14" t="s">
        <v>532</v>
      </c>
      <c r="D21" s="15" t="s">
        <v>289</v>
      </c>
      <c r="E21" s="17" t="s">
        <v>533</v>
      </c>
      <c r="F21" s="34" t="s">
        <v>19</v>
      </c>
      <c r="G21" s="17">
        <v>2005</v>
      </c>
      <c r="H21" s="18">
        <v>483765.28</v>
      </c>
      <c r="I21" s="16" t="s">
        <v>463</v>
      </c>
      <c r="J21" s="16" t="s">
        <v>28</v>
      </c>
    </row>
    <row r="22" spans="1:10" s="3" customFormat="1" ht="76.5" hidden="1">
      <c r="A22" s="35"/>
      <c r="B22" s="14" t="s">
        <v>337</v>
      </c>
      <c r="C22" s="14" t="s">
        <v>532</v>
      </c>
      <c r="D22" s="15" t="s">
        <v>290</v>
      </c>
      <c r="E22" s="17" t="s">
        <v>533</v>
      </c>
      <c r="F22" s="34" t="s">
        <v>376</v>
      </c>
      <c r="G22" s="17">
        <v>2005</v>
      </c>
      <c r="H22" s="18">
        <v>483765.28</v>
      </c>
      <c r="I22" s="16" t="s">
        <v>463</v>
      </c>
      <c r="J22" s="16" t="s">
        <v>28</v>
      </c>
    </row>
    <row r="23" spans="1:10" s="3" customFormat="1" ht="76.5" hidden="1">
      <c r="A23" s="36"/>
      <c r="B23" s="14" t="s">
        <v>337</v>
      </c>
      <c r="C23" s="14" t="s">
        <v>532</v>
      </c>
      <c r="D23" s="15" t="s">
        <v>291</v>
      </c>
      <c r="E23" s="17" t="s">
        <v>533</v>
      </c>
      <c r="F23" s="34" t="s">
        <v>377</v>
      </c>
      <c r="G23" s="17">
        <v>2005</v>
      </c>
      <c r="H23" s="18">
        <v>544352.09</v>
      </c>
      <c r="I23" s="16" t="s">
        <v>463</v>
      </c>
      <c r="J23" s="16" t="s">
        <v>28</v>
      </c>
    </row>
    <row r="24" spans="1:10" s="3" customFormat="1" ht="63.75" hidden="1">
      <c r="A24" s="35"/>
      <c r="B24" s="14" t="s">
        <v>337</v>
      </c>
      <c r="C24" s="14" t="s">
        <v>532</v>
      </c>
      <c r="D24" s="15" t="s">
        <v>292</v>
      </c>
      <c r="E24" s="17" t="s">
        <v>533</v>
      </c>
      <c r="F24" s="34" t="s">
        <v>378</v>
      </c>
      <c r="G24" s="17">
        <v>2005</v>
      </c>
      <c r="H24" s="18">
        <v>483765.28</v>
      </c>
      <c r="I24" s="16" t="s">
        <v>464</v>
      </c>
      <c r="J24" s="16" t="s">
        <v>28</v>
      </c>
    </row>
    <row r="25" spans="1:10" s="3" customFormat="1" ht="63.75" hidden="1">
      <c r="A25" s="36"/>
      <c r="B25" s="14" t="s">
        <v>337</v>
      </c>
      <c r="C25" s="14" t="s">
        <v>532</v>
      </c>
      <c r="D25" s="16" t="s">
        <v>316</v>
      </c>
      <c r="E25" s="17" t="s">
        <v>533</v>
      </c>
      <c r="F25" s="32" t="s">
        <v>379</v>
      </c>
      <c r="G25" s="17">
        <v>2005</v>
      </c>
      <c r="H25" s="18">
        <v>813575.99</v>
      </c>
      <c r="I25" s="16" t="s">
        <v>465</v>
      </c>
      <c r="J25" s="16" t="s">
        <v>28</v>
      </c>
    </row>
    <row r="26" spans="1:10" s="3" customFormat="1" ht="63.75" hidden="1">
      <c r="A26" s="36"/>
      <c r="B26" s="14" t="s">
        <v>337</v>
      </c>
      <c r="C26" s="14" t="s">
        <v>532</v>
      </c>
      <c r="D26" s="21" t="s">
        <v>295</v>
      </c>
      <c r="E26" s="17" t="s">
        <v>533</v>
      </c>
      <c r="F26" s="34" t="s">
        <v>389</v>
      </c>
      <c r="G26" s="17">
        <v>2005</v>
      </c>
      <c r="H26" s="18">
        <v>389890.92</v>
      </c>
      <c r="I26" s="16" t="s">
        <v>469</v>
      </c>
      <c r="J26" s="16" t="s">
        <v>28</v>
      </c>
    </row>
    <row r="27" spans="1:10" s="3" customFormat="1" ht="63.75" hidden="1">
      <c r="A27" s="35"/>
      <c r="B27" s="14" t="s">
        <v>337</v>
      </c>
      <c r="C27" s="14" t="s">
        <v>532</v>
      </c>
      <c r="D27" s="21" t="s">
        <v>296</v>
      </c>
      <c r="E27" s="17" t="s">
        <v>533</v>
      </c>
      <c r="F27" s="34" t="s">
        <v>390</v>
      </c>
      <c r="G27" s="17">
        <v>2005</v>
      </c>
      <c r="H27" s="18">
        <v>333546.39</v>
      </c>
      <c r="I27" s="16" t="s">
        <v>469</v>
      </c>
      <c r="J27" s="16" t="s">
        <v>28</v>
      </c>
    </row>
    <row r="28" spans="1:10" s="3" customFormat="1" ht="63.75" hidden="1">
      <c r="A28" s="36"/>
      <c r="B28" s="14" t="s">
        <v>337</v>
      </c>
      <c r="C28" s="14" t="s">
        <v>532</v>
      </c>
      <c r="D28" s="21" t="s">
        <v>297</v>
      </c>
      <c r="E28" s="17" t="s">
        <v>533</v>
      </c>
      <c r="F28" s="34" t="s">
        <v>391</v>
      </c>
      <c r="G28" s="17">
        <v>2005</v>
      </c>
      <c r="H28" s="18">
        <v>306535.03</v>
      </c>
      <c r="I28" s="16" t="s">
        <v>470</v>
      </c>
      <c r="J28" s="16" t="s">
        <v>28</v>
      </c>
    </row>
    <row r="29" spans="1:10" s="3" customFormat="1" ht="63.75" hidden="1">
      <c r="A29" s="35"/>
      <c r="B29" s="14" t="s">
        <v>337</v>
      </c>
      <c r="C29" s="14" t="s">
        <v>532</v>
      </c>
      <c r="D29" s="21" t="s">
        <v>298</v>
      </c>
      <c r="E29" s="17" t="s">
        <v>533</v>
      </c>
      <c r="F29" s="34" t="s">
        <v>392</v>
      </c>
      <c r="G29" s="17">
        <v>2005</v>
      </c>
      <c r="H29" s="18">
        <v>275635.41</v>
      </c>
      <c r="I29" s="16" t="s">
        <v>470</v>
      </c>
      <c r="J29" s="16" t="s">
        <v>28</v>
      </c>
    </row>
    <row r="30" spans="1:10" s="3" customFormat="1" ht="76.5" hidden="1">
      <c r="A30" s="36"/>
      <c r="B30" s="14" t="s">
        <v>337</v>
      </c>
      <c r="C30" s="14" t="s">
        <v>532</v>
      </c>
      <c r="D30" s="21" t="s">
        <v>299</v>
      </c>
      <c r="E30" s="17" t="s">
        <v>533</v>
      </c>
      <c r="F30" s="34" t="s">
        <v>393</v>
      </c>
      <c r="G30" s="17">
        <v>2005</v>
      </c>
      <c r="H30" s="18">
        <v>375345.25</v>
      </c>
      <c r="I30" s="16" t="s">
        <v>470</v>
      </c>
      <c r="J30" s="16" t="s">
        <v>28</v>
      </c>
    </row>
    <row r="31" spans="1:10" s="3" customFormat="1" ht="63.75" hidden="1">
      <c r="A31" s="35"/>
      <c r="B31" s="14" t="s">
        <v>337</v>
      </c>
      <c r="C31" s="14" t="s">
        <v>532</v>
      </c>
      <c r="D31" s="21" t="s">
        <v>300</v>
      </c>
      <c r="E31" s="17" t="s">
        <v>533</v>
      </c>
      <c r="F31" s="32" t="s">
        <v>404</v>
      </c>
      <c r="G31" s="17">
        <v>2005</v>
      </c>
      <c r="H31" s="18">
        <v>422646.91</v>
      </c>
      <c r="I31" s="16" t="s">
        <v>474</v>
      </c>
      <c r="J31" s="16" t="s">
        <v>28</v>
      </c>
    </row>
    <row r="32" spans="1:10" s="3" customFormat="1" ht="63.75" hidden="1">
      <c r="A32" s="36"/>
      <c r="B32" s="14" t="s">
        <v>337</v>
      </c>
      <c r="C32" s="14" t="s">
        <v>532</v>
      </c>
      <c r="D32" s="21" t="s">
        <v>301</v>
      </c>
      <c r="E32" s="17" t="s">
        <v>533</v>
      </c>
      <c r="F32" s="34" t="s">
        <v>405</v>
      </c>
      <c r="G32" s="17">
        <v>2005</v>
      </c>
      <c r="H32" s="18">
        <v>358177.46</v>
      </c>
      <c r="I32" s="16" t="s">
        <v>474</v>
      </c>
      <c r="J32" s="16" t="s">
        <v>28</v>
      </c>
    </row>
    <row r="33" spans="1:10" s="3" customFormat="1" ht="63.75" hidden="1">
      <c r="A33" s="35"/>
      <c r="B33" s="14" t="s">
        <v>337</v>
      </c>
      <c r="C33" s="14" t="s">
        <v>532</v>
      </c>
      <c r="D33" s="21" t="s">
        <v>302</v>
      </c>
      <c r="E33" s="17" t="s">
        <v>533</v>
      </c>
      <c r="F33" s="34" t="s">
        <v>406</v>
      </c>
      <c r="G33" s="17">
        <v>2005</v>
      </c>
      <c r="H33" s="18">
        <v>324071.86</v>
      </c>
      <c r="I33" s="16" t="s">
        <v>474</v>
      </c>
      <c r="J33" s="16" t="s">
        <v>28</v>
      </c>
    </row>
    <row r="34" spans="1:10" s="3" customFormat="1" ht="63.75" hidden="1">
      <c r="A34" s="36"/>
      <c r="B34" s="14" t="s">
        <v>337</v>
      </c>
      <c r="C34" s="14" t="s">
        <v>532</v>
      </c>
      <c r="D34" s="21" t="s">
        <v>303</v>
      </c>
      <c r="E34" s="17" t="s">
        <v>533</v>
      </c>
      <c r="F34" s="34" t="s">
        <v>407</v>
      </c>
      <c r="G34" s="17">
        <v>2005</v>
      </c>
      <c r="H34" s="18">
        <v>217493.59</v>
      </c>
      <c r="I34" s="16" t="s">
        <v>475</v>
      </c>
      <c r="J34" s="16" t="s">
        <v>28</v>
      </c>
    </row>
    <row r="35" spans="1:10" s="3" customFormat="1" ht="63.75" hidden="1">
      <c r="A35" s="35"/>
      <c r="B35" s="14" t="s">
        <v>337</v>
      </c>
      <c r="C35" s="14" t="s">
        <v>532</v>
      </c>
      <c r="D35" s="21" t="s">
        <v>304</v>
      </c>
      <c r="E35" s="17" t="s">
        <v>533</v>
      </c>
      <c r="F35" s="34" t="s">
        <v>408</v>
      </c>
      <c r="G35" s="17">
        <v>2005</v>
      </c>
      <c r="H35" s="18">
        <v>320722.41</v>
      </c>
      <c r="I35" s="16" t="s">
        <v>474</v>
      </c>
      <c r="J35" s="16" t="s">
        <v>28</v>
      </c>
    </row>
    <row r="36" spans="1:10" s="3" customFormat="1" ht="63.75" hidden="1">
      <c r="A36" s="35"/>
      <c r="B36" s="14" t="s">
        <v>337</v>
      </c>
      <c r="C36" s="14" t="s">
        <v>532</v>
      </c>
      <c r="D36" s="21" t="s">
        <v>305</v>
      </c>
      <c r="E36" s="17" t="s">
        <v>533</v>
      </c>
      <c r="F36" s="34" t="s">
        <v>431</v>
      </c>
      <c r="G36" s="17">
        <v>2005</v>
      </c>
      <c r="H36" s="18">
        <v>370605.1</v>
      </c>
      <c r="I36" s="16" t="s">
        <v>481</v>
      </c>
      <c r="J36" s="16" t="s">
        <v>28</v>
      </c>
    </row>
    <row r="37" spans="1:10" s="3" customFormat="1" ht="63.75" hidden="1">
      <c r="A37" s="36"/>
      <c r="B37" s="14" t="s">
        <v>337</v>
      </c>
      <c r="C37" s="14" t="s">
        <v>532</v>
      </c>
      <c r="D37" s="21" t="s">
        <v>306</v>
      </c>
      <c r="E37" s="17" t="s">
        <v>533</v>
      </c>
      <c r="F37" s="32" t="s">
        <v>432</v>
      </c>
      <c r="G37" s="17">
        <v>2005</v>
      </c>
      <c r="H37" s="18">
        <v>313961.63</v>
      </c>
      <c r="I37" s="16" t="s">
        <v>481</v>
      </c>
      <c r="J37" s="16" t="s">
        <v>28</v>
      </c>
    </row>
    <row r="38" spans="1:10" s="3" customFormat="1" ht="63.75" hidden="1">
      <c r="A38" s="35"/>
      <c r="B38" s="14" t="s">
        <v>337</v>
      </c>
      <c r="C38" s="14" t="s">
        <v>532</v>
      </c>
      <c r="D38" s="21" t="s">
        <v>307</v>
      </c>
      <c r="E38" s="17" t="s">
        <v>533</v>
      </c>
      <c r="F38" s="32" t="s">
        <v>433</v>
      </c>
      <c r="G38" s="17">
        <v>2005</v>
      </c>
      <c r="H38" s="18">
        <v>247249.12</v>
      </c>
      <c r="I38" s="16" t="s">
        <v>481</v>
      </c>
      <c r="J38" s="16" t="s">
        <v>28</v>
      </c>
    </row>
    <row r="39" spans="1:10" s="3" customFormat="1" ht="63.75" hidden="1">
      <c r="A39" s="36"/>
      <c r="B39" s="14" t="s">
        <v>337</v>
      </c>
      <c r="C39" s="14" t="s">
        <v>532</v>
      </c>
      <c r="D39" s="21" t="s">
        <v>308</v>
      </c>
      <c r="E39" s="17" t="s">
        <v>533</v>
      </c>
      <c r="F39" s="32" t="s">
        <v>434</v>
      </c>
      <c r="G39" s="17">
        <v>2005</v>
      </c>
      <c r="H39" s="18">
        <v>335382.86</v>
      </c>
      <c r="I39" s="16" t="s">
        <v>481</v>
      </c>
      <c r="J39" s="16" t="s">
        <v>28</v>
      </c>
    </row>
    <row r="40" spans="1:10" s="3" customFormat="1" ht="63.75" hidden="1">
      <c r="A40" s="35"/>
      <c r="B40" s="14" t="s">
        <v>337</v>
      </c>
      <c r="C40" s="14" t="s">
        <v>532</v>
      </c>
      <c r="D40" s="21" t="s">
        <v>309</v>
      </c>
      <c r="E40" s="17" t="s">
        <v>533</v>
      </c>
      <c r="F40" s="32" t="s">
        <v>435</v>
      </c>
      <c r="G40" s="17">
        <v>2005</v>
      </c>
      <c r="H40" s="18">
        <v>333740.59</v>
      </c>
      <c r="I40" s="16" t="s">
        <v>481</v>
      </c>
      <c r="J40" s="16" t="s">
        <v>28</v>
      </c>
    </row>
    <row r="41" spans="1:10" s="3" customFormat="1" ht="77.25" thickBot="1">
      <c r="A41" s="55"/>
      <c r="B41" s="14" t="s">
        <v>337</v>
      </c>
      <c r="C41" s="14" t="s">
        <v>532</v>
      </c>
      <c r="D41" s="21" t="s">
        <v>317</v>
      </c>
      <c r="E41" s="17" t="s">
        <v>533</v>
      </c>
      <c r="F41" s="34" t="s">
        <v>540</v>
      </c>
      <c r="G41" s="17">
        <v>2005</v>
      </c>
      <c r="H41" s="18">
        <v>497164.11</v>
      </c>
      <c r="I41" s="16" t="s">
        <v>499</v>
      </c>
      <c r="J41" s="16" t="s">
        <v>28</v>
      </c>
    </row>
    <row r="42" spans="1:10" s="3" customFormat="1" ht="64.5" hidden="1" thickTop="1">
      <c r="A42" s="37"/>
      <c r="B42" s="14" t="s">
        <v>337</v>
      </c>
      <c r="C42" s="14" t="s">
        <v>532</v>
      </c>
      <c r="D42" s="15" t="s">
        <v>293</v>
      </c>
      <c r="E42" s="17" t="s">
        <v>534</v>
      </c>
      <c r="F42" s="32" t="s">
        <v>11</v>
      </c>
      <c r="G42" s="17">
        <v>2005</v>
      </c>
      <c r="H42" s="18">
        <v>1061757.23</v>
      </c>
      <c r="I42" s="16" t="s">
        <v>501</v>
      </c>
      <c r="J42" s="16" t="s">
        <v>28</v>
      </c>
    </row>
    <row r="43" spans="1:10" s="3" customFormat="1" ht="63.75" hidden="1">
      <c r="A43" s="36"/>
      <c r="B43" s="14" t="s">
        <v>337</v>
      </c>
      <c r="C43" s="14" t="s">
        <v>532</v>
      </c>
      <c r="D43" s="15" t="s">
        <v>310</v>
      </c>
      <c r="E43" s="17" t="s">
        <v>534</v>
      </c>
      <c r="F43" s="32" t="s">
        <v>15</v>
      </c>
      <c r="G43" s="17">
        <v>2005</v>
      </c>
      <c r="H43" s="18">
        <v>456546.29</v>
      </c>
      <c r="I43" s="16" t="s">
        <v>502</v>
      </c>
      <c r="J43" s="16" t="s">
        <v>28</v>
      </c>
    </row>
    <row r="44" spans="1:10" s="3" customFormat="1" ht="63.75" hidden="1">
      <c r="A44" s="36"/>
      <c r="B44" s="14" t="s">
        <v>337</v>
      </c>
      <c r="C44" s="14" t="s">
        <v>532</v>
      </c>
      <c r="D44" s="15" t="s">
        <v>311</v>
      </c>
      <c r="E44" s="17" t="s">
        <v>534</v>
      </c>
      <c r="F44" s="32" t="s">
        <v>20</v>
      </c>
      <c r="G44" s="17">
        <v>2005</v>
      </c>
      <c r="H44" s="18">
        <v>852206.45</v>
      </c>
      <c r="I44" s="16" t="s">
        <v>502</v>
      </c>
      <c r="J44" s="16" t="s">
        <v>28</v>
      </c>
    </row>
    <row r="45" spans="1:10" s="3" customFormat="1" ht="63.75" hidden="1">
      <c r="A45" s="37"/>
      <c r="B45" s="14" t="s">
        <v>337</v>
      </c>
      <c r="C45" s="14" t="s">
        <v>532</v>
      </c>
      <c r="D45" s="15" t="s">
        <v>312</v>
      </c>
      <c r="E45" s="17" t="s">
        <v>534</v>
      </c>
      <c r="F45" s="32" t="s">
        <v>33</v>
      </c>
      <c r="G45" s="17">
        <v>2005</v>
      </c>
      <c r="H45" s="18">
        <v>852206.45</v>
      </c>
      <c r="I45" s="16" t="s">
        <v>502</v>
      </c>
      <c r="J45" s="16" t="s">
        <v>28</v>
      </c>
    </row>
    <row r="46" spans="1:10" s="3" customFormat="1" ht="77.25" thickTop="1">
      <c r="A46" s="56"/>
      <c r="B46" s="14" t="s">
        <v>337</v>
      </c>
      <c r="C46" s="14" t="s">
        <v>532</v>
      </c>
      <c r="D46" s="16" t="s">
        <v>318</v>
      </c>
      <c r="E46" s="17" t="s">
        <v>534</v>
      </c>
      <c r="F46" s="34" t="s">
        <v>50</v>
      </c>
      <c r="G46" s="17">
        <v>2005</v>
      </c>
      <c r="H46" s="18">
        <v>1033942.74</v>
      </c>
      <c r="I46" s="16" t="s">
        <v>502</v>
      </c>
      <c r="J46" s="16" t="s">
        <v>28</v>
      </c>
    </row>
    <row r="47" spans="1:10" s="3" customFormat="1" ht="63.75" hidden="1">
      <c r="A47" s="37"/>
      <c r="B47" s="14" t="s">
        <v>337</v>
      </c>
      <c r="C47" s="14" t="s">
        <v>532</v>
      </c>
      <c r="D47" s="16" t="s">
        <v>294</v>
      </c>
      <c r="E47" s="17" t="s">
        <v>535</v>
      </c>
      <c r="F47" s="32" t="s">
        <v>69</v>
      </c>
      <c r="G47" s="17">
        <v>2005</v>
      </c>
      <c r="H47" s="18">
        <v>952613.19</v>
      </c>
      <c r="I47" s="16" t="s">
        <v>501</v>
      </c>
      <c r="J47" s="16" t="s">
        <v>28</v>
      </c>
    </row>
    <row r="48" spans="1:10" s="3" customFormat="1" ht="63.75" hidden="1">
      <c r="A48" s="37"/>
      <c r="B48" s="14" t="s">
        <v>337</v>
      </c>
      <c r="C48" s="14" t="s">
        <v>532</v>
      </c>
      <c r="D48" s="16" t="s">
        <v>314</v>
      </c>
      <c r="E48" s="17" t="s">
        <v>535</v>
      </c>
      <c r="F48" s="32" t="s">
        <v>73</v>
      </c>
      <c r="G48" s="17">
        <v>2005</v>
      </c>
      <c r="H48" s="18">
        <v>195656.67</v>
      </c>
      <c r="I48" s="16" t="s">
        <v>502</v>
      </c>
      <c r="J48" s="16" t="s">
        <v>28</v>
      </c>
    </row>
    <row r="49" spans="1:10" s="3" customFormat="1" ht="63.75" hidden="1">
      <c r="A49" s="37"/>
      <c r="B49" s="14" t="s">
        <v>337</v>
      </c>
      <c r="C49" s="14" t="s">
        <v>532</v>
      </c>
      <c r="D49" s="16" t="s">
        <v>315</v>
      </c>
      <c r="E49" s="17" t="s">
        <v>535</v>
      </c>
      <c r="F49" s="32" t="s">
        <v>77</v>
      </c>
      <c r="G49" s="17">
        <v>2005</v>
      </c>
      <c r="H49" s="18">
        <v>212275.72</v>
      </c>
      <c r="I49" s="16" t="s">
        <v>502</v>
      </c>
      <c r="J49" s="16" t="s">
        <v>28</v>
      </c>
    </row>
    <row r="50" spans="1:10" s="3" customFormat="1" ht="63.75" hidden="1">
      <c r="A50" s="36"/>
      <c r="B50" s="14" t="s">
        <v>337</v>
      </c>
      <c r="C50" s="14" t="s">
        <v>532</v>
      </c>
      <c r="D50" s="16" t="s">
        <v>313</v>
      </c>
      <c r="E50" s="17" t="s">
        <v>535</v>
      </c>
      <c r="F50" s="32" t="s">
        <v>84</v>
      </c>
      <c r="G50" s="17">
        <v>2005</v>
      </c>
      <c r="H50" s="18">
        <v>200485.3</v>
      </c>
      <c r="I50" s="16" t="s">
        <v>502</v>
      </c>
      <c r="J50" s="16" t="s">
        <v>28</v>
      </c>
    </row>
    <row r="51" spans="1:10" s="3" customFormat="1" ht="76.5">
      <c r="A51" s="36"/>
      <c r="B51" s="14" t="s">
        <v>337</v>
      </c>
      <c r="C51" s="14" t="s">
        <v>532</v>
      </c>
      <c r="D51" s="16" t="s">
        <v>349</v>
      </c>
      <c r="E51" s="17" t="s">
        <v>535</v>
      </c>
      <c r="F51" s="34" t="s">
        <v>63</v>
      </c>
      <c r="G51" s="17" t="s">
        <v>319</v>
      </c>
      <c r="H51" s="18">
        <v>49182.17</v>
      </c>
      <c r="I51" s="16" t="s">
        <v>352</v>
      </c>
      <c r="J51" s="16" t="s">
        <v>28</v>
      </c>
    </row>
    <row r="52" spans="8:9" s="3" customFormat="1" ht="12.75">
      <c r="H52" s="57">
        <f>SUM(H16:H51)</f>
        <v>16124996.829999998</v>
      </c>
      <c r="I52" s="27"/>
    </row>
    <row r="53" spans="8:9" s="3" customFormat="1" ht="12.75">
      <c r="H53" s="27"/>
      <c r="I53" s="27"/>
    </row>
    <row r="54" spans="8:9" s="3" customFormat="1" ht="12.75">
      <c r="H54" s="27"/>
      <c r="I54" s="27"/>
    </row>
    <row r="55" spans="8:9" s="3" customFormat="1" ht="12.75">
      <c r="H55" s="27"/>
      <c r="I55" s="27"/>
    </row>
    <row r="56" spans="8:9" s="3" customFormat="1" ht="12.75">
      <c r="H56" s="27"/>
      <c r="I56" s="27"/>
    </row>
    <row r="57" spans="8:9" s="3" customFormat="1" ht="12.75">
      <c r="H57" s="27"/>
      <c r="I57" s="27"/>
    </row>
    <row r="58" spans="8:9" s="3" customFormat="1" ht="12.75">
      <c r="H58" s="27"/>
      <c r="I58" s="27"/>
    </row>
    <row r="59" spans="8:9" s="3" customFormat="1" ht="12.75">
      <c r="H59" s="27"/>
      <c r="I59" s="27"/>
    </row>
    <row r="60" spans="8:9" s="3" customFormat="1" ht="12.75">
      <c r="H60" s="27"/>
      <c r="I60" s="27"/>
    </row>
    <row r="61" spans="8:9" s="3" customFormat="1" ht="12.75">
      <c r="H61" s="27"/>
      <c r="I61" s="27"/>
    </row>
    <row r="62" spans="8:9" s="3" customFormat="1" ht="12.75">
      <c r="H62" s="27"/>
      <c r="I62" s="27"/>
    </row>
    <row r="63" spans="8:9" s="3" customFormat="1" ht="12.75">
      <c r="H63" s="27"/>
      <c r="I63" s="27"/>
    </row>
    <row r="64" spans="8:9" s="3" customFormat="1" ht="12.75">
      <c r="H64" s="27"/>
      <c r="I64" s="27"/>
    </row>
    <row r="65" spans="8:9" s="3" customFormat="1" ht="12.75">
      <c r="H65" s="27"/>
      <c r="I65" s="27"/>
    </row>
    <row r="66" spans="8:9" s="3" customFormat="1" ht="12.75">
      <c r="H66" s="27"/>
      <c r="I66" s="27"/>
    </row>
    <row r="67" spans="8:9" s="3" customFormat="1" ht="12.75">
      <c r="H67" s="27"/>
      <c r="I67" s="27"/>
    </row>
    <row r="68" spans="8:9" s="3" customFormat="1" ht="12.75">
      <c r="H68" s="27"/>
      <c r="I68" s="27"/>
    </row>
    <row r="69" spans="8:9" s="3" customFormat="1" ht="12.75">
      <c r="H69" s="27"/>
      <c r="I69" s="27"/>
    </row>
    <row r="70" spans="8:9" s="3" customFormat="1" ht="12.75">
      <c r="H70" s="27"/>
      <c r="I70" s="27"/>
    </row>
    <row r="71" spans="8:9" s="3" customFormat="1" ht="12.75">
      <c r="H71" s="27"/>
      <c r="I71" s="27"/>
    </row>
    <row r="72" spans="8:9" s="3" customFormat="1" ht="12.75">
      <c r="H72" s="27"/>
      <c r="I72" s="27"/>
    </row>
    <row r="73" spans="8:9" s="3" customFormat="1" ht="12.75">
      <c r="H73" s="27"/>
      <c r="I73" s="27"/>
    </row>
    <row r="74" spans="8:9" s="3" customFormat="1" ht="12.75">
      <c r="H74" s="27"/>
      <c r="I74" s="27"/>
    </row>
    <row r="75" spans="8:9" s="3" customFormat="1" ht="12.75">
      <c r="H75" s="27"/>
      <c r="I75" s="27"/>
    </row>
    <row r="76" spans="8:9" s="3" customFormat="1" ht="12.75">
      <c r="H76" s="27"/>
      <c r="I76" s="27"/>
    </row>
    <row r="77" spans="8:9" s="3" customFormat="1" ht="12.75">
      <c r="H77" s="27"/>
      <c r="I77" s="27"/>
    </row>
    <row r="78" spans="8:9" s="3" customFormat="1" ht="12.75">
      <c r="H78" s="27"/>
      <c r="I78" s="27"/>
    </row>
    <row r="79" spans="8:9" s="3" customFormat="1" ht="12.75">
      <c r="H79" s="27"/>
      <c r="I79" s="27"/>
    </row>
    <row r="80" spans="8:9" s="3" customFormat="1" ht="12.75">
      <c r="H80" s="27"/>
      <c r="I80" s="27"/>
    </row>
    <row r="81" spans="8:9" s="3" customFormat="1" ht="12.75">
      <c r="H81" s="27"/>
      <c r="I81" s="27"/>
    </row>
    <row r="82" spans="8:9" s="3" customFormat="1" ht="12.75">
      <c r="H82" s="27"/>
      <c r="I82" s="27"/>
    </row>
    <row r="83" spans="8:9" s="3" customFormat="1" ht="12.75">
      <c r="H83" s="27"/>
      <c r="I83" s="27"/>
    </row>
    <row r="84" spans="8:9" s="3" customFormat="1" ht="12.75">
      <c r="H84" s="27"/>
      <c r="I84" s="27"/>
    </row>
    <row r="85" spans="8:9" s="3" customFormat="1" ht="12.75">
      <c r="H85" s="27"/>
      <c r="I85" s="27"/>
    </row>
    <row r="86" spans="8:9" s="3" customFormat="1" ht="12.75">
      <c r="H86" s="27"/>
      <c r="I86" s="27"/>
    </row>
    <row r="87" spans="8:9" s="3" customFormat="1" ht="12.75">
      <c r="H87" s="27"/>
      <c r="I87" s="27"/>
    </row>
    <row r="88" spans="8:9" s="3" customFormat="1" ht="12.75">
      <c r="H88" s="27"/>
      <c r="I88" s="27"/>
    </row>
    <row r="89" spans="8:9" s="3" customFormat="1" ht="12.75">
      <c r="H89" s="27"/>
      <c r="I89" s="27"/>
    </row>
    <row r="90" spans="8:9" s="3" customFormat="1" ht="12.75">
      <c r="H90" s="27"/>
      <c r="I90" s="27"/>
    </row>
    <row r="91" spans="8:9" s="3" customFormat="1" ht="12.75">
      <c r="H91" s="27"/>
      <c r="I91" s="27"/>
    </row>
    <row r="92" spans="8:9" s="3" customFormat="1" ht="12.75">
      <c r="H92" s="27"/>
      <c r="I92" s="27"/>
    </row>
    <row r="93" spans="8:9" s="3" customFormat="1" ht="12.75">
      <c r="H93" s="27"/>
      <c r="I93" s="27"/>
    </row>
    <row r="94" spans="8:9" s="3" customFormat="1" ht="12.75">
      <c r="H94" s="27"/>
      <c r="I94" s="27"/>
    </row>
  </sheetData>
  <sheetProtection/>
  <mergeCells count="23">
    <mergeCell ref="G10:J10"/>
    <mergeCell ref="G9:J9"/>
    <mergeCell ref="D4:J4"/>
    <mergeCell ref="A8:E8"/>
    <mergeCell ref="A9:E9"/>
    <mergeCell ref="A10:E10"/>
    <mergeCell ref="H14:H15"/>
    <mergeCell ref="A13:J13"/>
    <mergeCell ref="A6:E6"/>
    <mergeCell ref="A7:E7"/>
    <mergeCell ref="A12:J12"/>
    <mergeCell ref="G6:J6"/>
    <mergeCell ref="G7:J7"/>
    <mergeCell ref="G8:J8"/>
    <mergeCell ref="A11:J11"/>
    <mergeCell ref="I14:J14"/>
    <mergeCell ref="E14:E15"/>
    <mergeCell ref="F14:F15"/>
    <mergeCell ref="G14:G15"/>
    <mergeCell ref="A14:A15"/>
    <mergeCell ref="B14:B15"/>
    <mergeCell ref="C14:C15"/>
    <mergeCell ref="D14:D15"/>
  </mergeCells>
  <printOptions/>
  <pageMargins left="0.17" right="0.37" top="0.15" bottom="0.19" header="0.13" footer="0.13"/>
  <pageSetup horizontalDpi="600" verticalDpi="600" orientation="landscape" paperSize="9" r:id="rId1"/>
  <headerFooter alignWithMargins="0">
    <oddFooter>&amp;RPage&amp;P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47"/>
  <sheetViews>
    <sheetView zoomScalePageLayoutView="0" workbookViewId="0" topLeftCell="A4">
      <selection activeCell="L169" sqref="L169"/>
    </sheetView>
  </sheetViews>
  <sheetFormatPr defaultColWidth="9.140625" defaultRowHeight="12.75"/>
  <cols>
    <col min="1" max="1" width="5.00390625" style="3" customWidth="1"/>
    <col min="2" max="2" width="6.00390625" style="0" customWidth="1"/>
    <col min="3" max="3" width="7.57421875" style="0" customWidth="1"/>
    <col min="4" max="4" width="11.8515625" style="0" customWidth="1"/>
    <col min="5" max="5" width="20.7109375" style="0" customWidth="1"/>
    <col min="6" max="6" width="23.140625" style="0" customWidth="1"/>
    <col min="7" max="7" width="6.00390625" style="0" customWidth="1"/>
    <col min="8" max="8" width="12.7109375" style="0" bestFit="1" customWidth="1"/>
    <col min="9" max="9" width="16.8515625" style="4" hidden="1" customWidth="1"/>
    <col min="10" max="10" width="25.140625" style="4" customWidth="1"/>
    <col min="11" max="11" width="21.421875" style="0" customWidth="1"/>
  </cols>
  <sheetData>
    <row r="1" ht="12.75">
      <c r="K1" s="52" t="s">
        <v>513</v>
      </c>
    </row>
    <row r="2" ht="12.75">
      <c r="K2" s="52"/>
    </row>
    <row r="3" ht="12.75">
      <c r="K3" s="52"/>
    </row>
    <row r="4" spans="1:11" s="2" customFormat="1" ht="27.75" customHeight="1">
      <c r="A4" s="49"/>
      <c r="B4" s="50"/>
      <c r="C4" s="50"/>
      <c r="D4" s="99" t="s">
        <v>27</v>
      </c>
      <c r="E4" s="99"/>
      <c r="F4" s="99"/>
      <c r="G4" s="99"/>
      <c r="H4" s="99"/>
      <c r="I4" s="99"/>
      <c r="J4" s="99"/>
      <c r="K4" s="99"/>
    </row>
    <row r="5" spans="4:11" ht="12.75">
      <c r="D5" s="1"/>
      <c r="K5" s="1"/>
    </row>
    <row r="6" spans="1:11" ht="12.75">
      <c r="A6" s="104"/>
      <c r="B6" s="105"/>
      <c r="C6" s="105"/>
      <c r="D6" s="105"/>
      <c r="E6" s="106"/>
      <c r="F6" s="46" t="s">
        <v>338</v>
      </c>
      <c r="G6" s="107" t="s">
        <v>86</v>
      </c>
      <c r="H6" s="118"/>
      <c r="I6" s="118"/>
      <c r="J6" s="118"/>
      <c r="K6" s="108"/>
    </row>
    <row r="7" spans="1:11" ht="12.75">
      <c r="A7" s="96" t="s">
        <v>339</v>
      </c>
      <c r="B7" s="97"/>
      <c r="C7" s="97"/>
      <c r="D7" s="97"/>
      <c r="E7" s="98"/>
      <c r="F7" s="48">
        <v>16335444</v>
      </c>
      <c r="G7" s="119" t="s">
        <v>341</v>
      </c>
      <c r="H7" s="120"/>
      <c r="I7" s="120"/>
      <c r="J7" s="120"/>
      <c r="K7" s="121"/>
    </row>
    <row r="8" spans="1:11" ht="12.75">
      <c r="A8" s="96" t="s">
        <v>340</v>
      </c>
      <c r="B8" s="97"/>
      <c r="C8" s="97"/>
      <c r="D8" s="97"/>
      <c r="E8" s="98"/>
      <c r="F8" s="47"/>
      <c r="G8" s="94"/>
      <c r="H8" s="122"/>
      <c r="I8" s="122"/>
      <c r="J8" s="122"/>
      <c r="K8" s="95"/>
    </row>
    <row r="9" spans="1:11" ht="12.75">
      <c r="A9" s="96" t="s">
        <v>180</v>
      </c>
      <c r="B9" s="97"/>
      <c r="C9" s="97"/>
      <c r="D9" s="97"/>
      <c r="E9" s="98"/>
      <c r="F9" s="47"/>
      <c r="G9" s="94"/>
      <c r="H9" s="122"/>
      <c r="I9" s="122"/>
      <c r="J9" s="122"/>
      <c r="K9" s="95"/>
    </row>
    <row r="10" spans="1:11" ht="25.5" customHeight="1">
      <c r="A10" s="112" t="s">
        <v>321</v>
      </c>
      <c r="B10" s="113"/>
      <c r="C10" s="113"/>
      <c r="D10" s="113"/>
      <c r="E10" s="114"/>
      <c r="F10" s="47"/>
      <c r="G10" s="94"/>
      <c r="H10" s="122"/>
      <c r="I10" s="122"/>
      <c r="J10" s="122"/>
      <c r="K10" s="95"/>
    </row>
    <row r="11" spans="1:11" ht="12.7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</row>
    <row r="12" spans="1:11" ht="12.75">
      <c r="A12" s="109" t="s">
        <v>323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</row>
    <row r="13" spans="1:11" ht="33.75" customHeight="1">
      <c r="A13" s="109" t="s">
        <v>329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1"/>
    </row>
    <row r="14" spans="1:11" ht="12.75" customHeight="1">
      <c r="A14" s="102" t="s">
        <v>322</v>
      </c>
      <c r="B14" s="103" t="s">
        <v>325</v>
      </c>
      <c r="C14" s="103" t="s">
        <v>326</v>
      </c>
      <c r="D14" s="101" t="s">
        <v>86</v>
      </c>
      <c r="E14" s="103" t="s">
        <v>181</v>
      </c>
      <c r="F14" s="101" t="s">
        <v>87</v>
      </c>
      <c r="G14" s="101" t="s">
        <v>88</v>
      </c>
      <c r="H14" s="54"/>
      <c r="I14" s="115" t="s">
        <v>89</v>
      </c>
      <c r="J14" s="109" t="s">
        <v>330</v>
      </c>
      <c r="K14" s="111"/>
    </row>
    <row r="15" spans="1:11" ht="81.75" customHeight="1">
      <c r="A15" s="102"/>
      <c r="B15" s="103"/>
      <c r="C15" s="103"/>
      <c r="D15" s="101"/>
      <c r="E15" s="103"/>
      <c r="F15" s="101"/>
      <c r="G15" s="101"/>
      <c r="H15" s="54"/>
      <c r="I15" s="115"/>
      <c r="J15" s="39" t="s">
        <v>457</v>
      </c>
      <c r="K15" s="40" t="s">
        <v>331</v>
      </c>
    </row>
    <row r="16" spans="1:11" ht="12.75">
      <c r="A16" s="28">
        <v>1</v>
      </c>
      <c r="B16" s="29" t="s">
        <v>327</v>
      </c>
      <c r="C16" s="29" t="s">
        <v>324</v>
      </c>
      <c r="D16" s="30">
        <v>4</v>
      </c>
      <c r="E16" s="29" t="s">
        <v>328</v>
      </c>
      <c r="F16" s="30">
        <v>7</v>
      </c>
      <c r="G16" s="30">
        <v>8</v>
      </c>
      <c r="H16" s="30"/>
      <c r="I16" s="31">
        <v>9</v>
      </c>
      <c r="J16" s="31">
        <v>10</v>
      </c>
      <c r="K16" s="30">
        <v>11</v>
      </c>
    </row>
    <row r="17" spans="1:11" s="13" customFormat="1" ht="63.75">
      <c r="A17" s="36"/>
      <c r="B17" s="8" t="s">
        <v>337</v>
      </c>
      <c r="C17" s="8" t="s">
        <v>532</v>
      </c>
      <c r="D17" s="9" t="s">
        <v>182</v>
      </c>
      <c r="E17" s="10" t="s">
        <v>533</v>
      </c>
      <c r="F17" s="33" t="s">
        <v>320</v>
      </c>
      <c r="G17" s="10">
        <v>2008</v>
      </c>
      <c r="H17" s="58">
        <f>I17</f>
        <v>437027.1157731958</v>
      </c>
      <c r="I17" s="12">
        <v>437027.1157731958</v>
      </c>
      <c r="J17" s="11" t="s">
        <v>512</v>
      </c>
      <c r="K17" s="11" t="s">
        <v>28</v>
      </c>
    </row>
    <row r="18" spans="1:11" s="19" customFormat="1" ht="63.75">
      <c r="A18" s="35"/>
      <c r="B18" s="14" t="s">
        <v>337</v>
      </c>
      <c r="C18" s="8" t="s">
        <v>532</v>
      </c>
      <c r="D18" s="15" t="s">
        <v>183</v>
      </c>
      <c r="E18" s="10" t="s">
        <v>533</v>
      </c>
      <c r="F18" s="32" t="s">
        <v>332</v>
      </c>
      <c r="G18" s="17">
        <v>2008</v>
      </c>
      <c r="H18" s="58">
        <f aca="true" t="shared" si="0" ref="H18:H67">I18</f>
        <v>371698.5557731958</v>
      </c>
      <c r="I18" s="18">
        <v>371698.5557731958</v>
      </c>
      <c r="J18" s="16" t="s">
        <v>29</v>
      </c>
      <c r="K18" s="11" t="s">
        <v>28</v>
      </c>
    </row>
    <row r="19" spans="1:11" s="20" customFormat="1" ht="63.75">
      <c r="A19" s="36"/>
      <c r="B19" s="8" t="s">
        <v>337</v>
      </c>
      <c r="C19" s="8" t="s">
        <v>532</v>
      </c>
      <c r="D19" s="15" t="s">
        <v>184</v>
      </c>
      <c r="E19" s="10" t="s">
        <v>533</v>
      </c>
      <c r="F19" s="32" t="s">
        <v>333</v>
      </c>
      <c r="G19" s="17">
        <v>2008</v>
      </c>
      <c r="H19" s="58">
        <f t="shared" si="0"/>
        <v>355101.88577319577</v>
      </c>
      <c r="I19" s="18">
        <v>355101.88577319577</v>
      </c>
      <c r="J19" s="16" t="s">
        <v>29</v>
      </c>
      <c r="K19" s="11" t="s">
        <v>28</v>
      </c>
    </row>
    <row r="20" spans="1:11" s="3" customFormat="1" ht="63.75">
      <c r="A20" s="35"/>
      <c r="B20" s="14" t="s">
        <v>337</v>
      </c>
      <c r="C20" s="8" t="s">
        <v>532</v>
      </c>
      <c r="D20" s="21" t="s">
        <v>90</v>
      </c>
      <c r="E20" s="10" t="s">
        <v>533</v>
      </c>
      <c r="F20" s="34" t="s">
        <v>334</v>
      </c>
      <c r="G20" s="17">
        <v>2008</v>
      </c>
      <c r="H20" s="58">
        <f t="shared" si="0"/>
        <v>441468.74577319575</v>
      </c>
      <c r="I20" s="18">
        <v>441468.74577319575</v>
      </c>
      <c r="J20" s="16" t="s">
        <v>30</v>
      </c>
      <c r="K20" s="11" t="s">
        <v>28</v>
      </c>
    </row>
    <row r="21" spans="1:11" s="3" customFormat="1" ht="63.75">
      <c r="A21" s="36"/>
      <c r="B21" s="8" t="s">
        <v>337</v>
      </c>
      <c r="C21" s="8" t="s">
        <v>532</v>
      </c>
      <c r="D21" s="21" t="s">
        <v>91</v>
      </c>
      <c r="E21" s="10" t="s">
        <v>533</v>
      </c>
      <c r="F21" s="32" t="s">
        <v>335</v>
      </c>
      <c r="G21" s="17">
        <v>2008</v>
      </c>
      <c r="H21" s="58">
        <f t="shared" si="0"/>
        <v>358093.6057731958</v>
      </c>
      <c r="I21" s="18">
        <v>358093.6057731958</v>
      </c>
      <c r="J21" s="16" t="s">
        <v>30</v>
      </c>
      <c r="K21" s="11" t="s">
        <v>28</v>
      </c>
    </row>
    <row r="22" spans="1:11" s="3" customFormat="1" ht="54" customHeight="1">
      <c r="A22" s="35"/>
      <c r="B22" s="14" t="s">
        <v>337</v>
      </c>
      <c r="C22" s="8" t="s">
        <v>532</v>
      </c>
      <c r="D22" s="21" t="s">
        <v>253</v>
      </c>
      <c r="E22" s="10" t="s">
        <v>533</v>
      </c>
      <c r="F22" s="32" t="s">
        <v>336</v>
      </c>
      <c r="G22" s="17">
        <v>2008</v>
      </c>
      <c r="H22" s="58">
        <f t="shared" si="0"/>
        <v>459140.31577319576</v>
      </c>
      <c r="I22" s="18">
        <v>459140.31577319576</v>
      </c>
      <c r="J22" s="16" t="s">
        <v>504</v>
      </c>
      <c r="K22" s="11" t="s">
        <v>28</v>
      </c>
    </row>
    <row r="23" spans="1:11" s="3" customFormat="1" ht="76.5">
      <c r="A23" s="36"/>
      <c r="B23" s="8" t="s">
        <v>337</v>
      </c>
      <c r="C23" s="8" t="s">
        <v>532</v>
      </c>
      <c r="D23" s="15" t="s">
        <v>92</v>
      </c>
      <c r="E23" s="10" t="s">
        <v>533</v>
      </c>
      <c r="F23" s="32" t="s">
        <v>342</v>
      </c>
      <c r="G23" s="17">
        <v>2008</v>
      </c>
      <c r="H23" s="58">
        <f t="shared" si="0"/>
        <v>394917.3457731958</v>
      </c>
      <c r="I23" s="18">
        <v>394917.3457731958</v>
      </c>
      <c r="J23" s="16" t="s">
        <v>31</v>
      </c>
      <c r="K23" s="11" t="s">
        <v>28</v>
      </c>
    </row>
    <row r="24" spans="1:11" s="3" customFormat="1" ht="63.75">
      <c r="A24" s="35"/>
      <c r="B24" s="14" t="s">
        <v>337</v>
      </c>
      <c r="C24" s="8" t="s">
        <v>532</v>
      </c>
      <c r="D24" s="15" t="s">
        <v>93</v>
      </c>
      <c r="E24" s="10" t="s">
        <v>533</v>
      </c>
      <c r="F24" s="32" t="s">
        <v>343</v>
      </c>
      <c r="G24" s="17">
        <v>2008</v>
      </c>
      <c r="H24" s="58">
        <f t="shared" si="0"/>
        <v>398982.50577319576</v>
      </c>
      <c r="I24" s="18">
        <v>398982.50577319576</v>
      </c>
      <c r="J24" s="16" t="s">
        <v>32</v>
      </c>
      <c r="K24" s="11" t="s">
        <v>28</v>
      </c>
    </row>
    <row r="25" spans="1:11" s="3" customFormat="1" ht="51">
      <c r="A25" s="36"/>
      <c r="B25" s="8" t="s">
        <v>337</v>
      </c>
      <c r="C25" s="8" t="s">
        <v>532</v>
      </c>
      <c r="D25" s="15" t="s">
        <v>94</v>
      </c>
      <c r="E25" s="10" t="s">
        <v>533</v>
      </c>
      <c r="F25" s="32" t="s">
        <v>344</v>
      </c>
      <c r="G25" s="17">
        <v>2008</v>
      </c>
      <c r="H25" s="58">
        <f t="shared" si="0"/>
        <v>398982.50577319576</v>
      </c>
      <c r="I25" s="18">
        <v>398982.50577319576</v>
      </c>
      <c r="J25" s="16" t="s">
        <v>31</v>
      </c>
      <c r="K25" s="11" t="s">
        <v>28</v>
      </c>
    </row>
    <row r="26" spans="1:11" s="3" customFormat="1" ht="51">
      <c r="A26" s="35"/>
      <c r="B26" s="14" t="s">
        <v>337</v>
      </c>
      <c r="C26" s="8" t="s">
        <v>532</v>
      </c>
      <c r="D26" s="15" t="s">
        <v>95</v>
      </c>
      <c r="E26" s="10" t="s">
        <v>533</v>
      </c>
      <c r="F26" s="32" t="s">
        <v>345</v>
      </c>
      <c r="G26" s="17">
        <v>2008</v>
      </c>
      <c r="H26" s="58">
        <f t="shared" si="0"/>
        <v>398982.50577319576</v>
      </c>
      <c r="I26" s="18">
        <v>398982.50577319576</v>
      </c>
      <c r="J26" s="16" t="s">
        <v>31</v>
      </c>
      <c r="K26" s="11" t="s">
        <v>28</v>
      </c>
    </row>
    <row r="27" spans="1:11" s="3" customFormat="1" ht="51">
      <c r="A27" s="36"/>
      <c r="B27" s="8" t="s">
        <v>337</v>
      </c>
      <c r="C27" s="8" t="s">
        <v>532</v>
      </c>
      <c r="D27" s="15" t="s">
        <v>96</v>
      </c>
      <c r="E27" s="10" t="s">
        <v>533</v>
      </c>
      <c r="F27" s="32" t="s">
        <v>346</v>
      </c>
      <c r="G27" s="17">
        <v>2008</v>
      </c>
      <c r="H27" s="58">
        <f t="shared" si="0"/>
        <v>370826.5157731958</v>
      </c>
      <c r="I27" s="18">
        <v>370826.5157731958</v>
      </c>
      <c r="J27" s="16" t="s">
        <v>31</v>
      </c>
      <c r="K27" s="11" t="s">
        <v>28</v>
      </c>
    </row>
    <row r="28" spans="1:11" s="3" customFormat="1" ht="51">
      <c r="A28" s="35"/>
      <c r="B28" s="14" t="s">
        <v>337</v>
      </c>
      <c r="C28" s="8" t="s">
        <v>532</v>
      </c>
      <c r="D28" s="15" t="s">
        <v>254</v>
      </c>
      <c r="E28" s="10" t="s">
        <v>533</v>
      </c>
      <c r="F28" s="32" t="s">
        <v>347</v>
      </c>
      <c r="G28" s="17">
        <v>2008</v>
      </c>
      <c r="H28" s="58">
        <f t="shared" si="0"/>
        <v>399490.37577319576</v>
      </c>
      <c r="I28" s="18">
        <v>399490.37577319576</v>
      </c>
      <c r="J28" s="16" t="s">
        <v>505</v>
      </c>
      <c r="K28" s="11" t="s">
        <v>28</v>
      </c>
    </row>
    <row r="29" spans="1:11" s="3" customFormat="1" ht="76.5">
      <c r="A29" s="36"/>
      <c r="B29" s="8" t="s">
        <v>337</v>
      </c>
      <c r="C29" s="8" t="s">
        <v>532</v>
      </c>
      <c r="D29" s="15" t="s">
        <v>97</v>
      </c>
      <c r="E29" s="10" t="s">
        <v>533</v>
      </c>
      <c r="F29" s="32" t="s">
        <v>348</v>
      </c>
      <c r="G29" s="17">
        <v>2008</v>
      </c>
      <c r="H29" s="58">
        <f t="shared" si="0"/>
        <v>471337.6757731958</v>
      </c>
      <c r="I29" s="18">
        <v>471337.6757731958</v>
      </c>
      <c r="J29" s="16" t="s">
        <v>506</v>
      </c>
      <c r="K29" s="11" t="s">
        <v>28</v>
      </c>
    </row>
    <row r="30" spans="1:15" s="3" customFormat="1" ht="76.5">
      <c r="A30" s="36"/>
      <c r="B30" s="14" t="s">
        <v>337</v>
      </c>
      <c r="C30" s="8" t="s">
        <v>532</v>
      </c>
      <c r="D30" s="15" t="s">
        <v>255</v>
      </c>
      <c r="E30" s="10" t="s">
        <v>533</v>
      </c>
      <c r="F30" s="32" t="s">
        <v>353</v>
      </c>
      <c r="G30" s="17">
        <v>2008</v>
      </c>
      <c r="H30" s="58">
        <f t="shared" si="0"/>
        <v>364406.0757731958</v>
      </c>
      <c r="I30" s="18">
        <v>364406.0757731958</v>
      </c>
      <c r="J30" s="16" t="s">
        <v>506</v>
      </c>
      <c r="K30" s="11" t="s">
        <v>28</v>
      </c>
      <c r="L30" s="5"/>
      <c r="M30" s="6"/>
      <c r="N30" s="7"/>
      <c r="O30" s="6"/>
    </row>
    <row r="31" spans="1:11" s="3" customFormat="1" ht="63.75">
      <c r="A31" s="36"/>
      <c r="B31" s="8" t="s">
        <v>337</v>
      </c>
      <c r="C31" s="8" t="s">
        <v>532</v>
      </c>
      <c r="D31" s="15" t="s">
        <v>98</v>
      </c>
      <c r="E31" s="10" t="s">
        <v>533</v>
      </c>
      <c r="F31" s="32" t="s">
        <v>354</v>
      </c>
      <c r="G31" s="17">
        <v>2008</v>
      </c>
      <c r="H31" s="58">
        <f t="shared" si="0"/>
        <v>351237.0357731958</v>
      </c>
      <c r="I31" s="18">
        <v>351237.0357731958</v>
      </c>
      <c r="J31" s="16" t="s">
        <v>541</v>
      </c>
      <c r="K31" s="11" t="s">
        <v>28</v>
      </c>
    </row>
    <row r="32" spans="1:11" s="3" customFormat="1" ht="63.75">
      <c r="A32" s="35"/>
      <c r="B32" s="14" t="s">
        <v>337</v>
      </c>
      <c r="C32" s="8" t="s">
        <v>532</v>
      </c>
      <c r="D32" s="15" t="s">
        <v>99</v>
      </c>
      <c r="E32" s="10" t="s">
        <v>533</v>
      </c>
      <c r="F32" s="32" t="s">
        <v>355</v>
      </c>
      <c r="G32" s="17">
        <v>2008</v>
      </c>
      <c r="H32" s="58">
        <f t="shared" si="0"/>
        <v>437016.6757731958</v>
      </c>
      <c r="I32" s="18">
        <v>437016.6757731958</v>
      </c>
      <c r="J32" s="16" t="s">
        <v>542</v>
      </c>
      <c r="K32" s="11" t="s">
        <v>28</v>
      </c>
    </row>
    <row r="33" spans="1:11" s="3" customFormat="1" ht="63.75">
      <c r="A33" s="36"/>
      <c r="B33" s="8" t="s">
        <v>337</v>
      </c>
      <c r="C33" s="8" t="s">
        <v>532</v>
      </c>
      <c r="D33" s="15" t="s">
        <v>100</v>
      </c>
      <c r="E33" s="10" t="s">
        <v>533</v>
      </c>
      <c r="F33" s="32" t="s">
        <v>356</v>
      </c>
      <c r="G33" s="17">
        <v>2008</v>
      </c>
      <c r="H33" s="58">
        <f t="shared" si="0"/>
        <v>356006.7057731958</v>
      </c>
      <c r="I33" s="18">
        <v>356006.7057731958</v>
      </c>
      <c r="J33" s="16" t="s">
        <v>543</v>
      </c>
      <c r="K33" s="11" t="s">
        <v>28</v>
      </c>
    </row>
    <row r="34" spans="1:11" s="3" customFormat="1" ht="63.75">
      <c r="A34" s="35"/>
      <c r="B34" s="14" t="s">
        <v>337</v>
      </c>
      <c r="C34" s="8" t="s">
        <v>532</v>
      </c>
      <c r="D34" s="15" t="s">
        <v>101</v>
      </c>
      <c r="E34" s="10" t="s">
        <v>533</v>
      </c>
      <c r="F34" s="32" t="s">
        <v>357</v>
      </c>
      <c r="G34" s="17">
        <v>2008</v>
      </c>
      <c r="H34" s="58">
        <f t="shared" si="0"/>
        <v>372603.37577319576</v>
      </c>
      <c r="I34" s="18">
        <v>372603.37577319576</v>
      </c>
      <c r="J34" s="16" t="s">
        <v>543</v>
      </c>
      <c r="K34" s="11" t="s">
        <v>28</v>
      </c>
    </row>
    <row r="35" spans="1:11" s="3" customFormat="1" ht="51">
      <c r="A35" s="36"/>
      <c r="B35" s="8" t="s">
        <v>337</v>
      </c>
      <c r="C35" s="8" t="s">
        <v>532</v>
      </c>
      <c r="D35" s="15" t="s">
        <v>256</v>
      </c>
      <c r="E35" s="10" t="s">
        <v>533</v>
      </c>
      <c r="F35" s="32" t="s">
        <v>358</v>
      </c>
      <c r="G35" s="17">
        <v>2008</v>
      </c>
      <c r="H35" s="58">
        <f t="shared" si="0"/>
        <v>399490.37577319576</v>
      </c>
      <c r="I35" s="18">
        <v>399490.37577319576</v>
      </c>
      <c r="J35" s="16" t="s">
        <v>505</v>
      </c>
      <c r="K35" s="11" t="s">
        <v>28</v>
      </c>
    </row>
    <row r="36" spans="1:11" s="3" customFormat="1" ht="63.75">
      <c r="A36" s="35"/>
      <c r="B36" s="14" t="s">
        <v>337</v>
      </c>
      <c r="C36" s="8" t="s">
        <v>532</v>
      </c>
      <c r="D36" s="15" t="s">
        <v>102</v>
      </c>
      <c r="E36" s="10" t="s">
        <v>533</v>
      </c>
      <c r="F36" s="32" t="s">
        <v>359</v>
      </c>
      <c r="G36" s="17">
        <v>2008</v>
      </c>
      <c r="H36" s="58">
        <f t="shared" si="0"/>
        <v>441168.2757731958</v>
      </c>
      <c r="I36" s="18">
        <v>441168.2757731958</v>
      </c>
      <c r="J36" s="16" t="s">
        <v>544</v>
      </c>
      <c r="K36" s="11" t="s">
        <v>28</v>
      </c>
    </row>
    <row r="37" spans="1:11" s="3" customFormat="1" ht="63.75">
      <c r="A37" s="36"/>
      <c r="B37" s="8" t="s">
        <v>337</v>
      </c>
      <c r="C37" s="8" t="s">
        <v>532</v>
      </c>
      <c r="D37" s="15" t="s">
        <v>103</v>
      </c>
      <c r="E37" s="10" t="s">
        <v>533</v>
      </c>
      <c r="F37" s="32" t="s">
        <v>360</v>
      </c>
      <c r="G37" s="17">
        <v>2008</v>
      </c>
      <c r="H37" s="58">
        <f t="shared" si="0"/>
        <v>436782.44577319577</v>
      </c>
      <c r="I37" s="18">
        <v>436782.44577319577</v>
      </c>
      <c r="J37" s="16" t="s">
        <v>545</v>
      </c>
      <c r="K37" s="11" t="s">
        <v>28</v>
      </c>
    </row>
    <row r="38" spans="1:11" s="3" customFormat="1" ht="63.75">
      <c r="A38" s="35"/>
      <c r="B38" s="14" t="s">
        <v>337</v>
      </c>
      <c r="C38" s="8" t="s">
        <v>532</v>
      </c>
      <c r="D38" s="15" t="s">
        <v>104</v>
      </c>
      <c r="E38" s="10" t="s">
        <v>533</v>
      </c>
      <c r="F38" s="32" t="s">
        <v>361</v>
      </c>
      <c r="G38" s="17">
        <v>2008</v>
      </c>
      <c r="H38" s="58">
        <f t="shared" si="0"/>
        <v>396036.5557731958</v>
      </c>
      <c r="I38" s="18">
        <v>396036.5557731958</v>
      </c>
      <c r="J38" s="16" t="s">
        <v>0</v>
      </c>
      <c r="K38" s="11" t="s">
        <v>28</v>
      </c>
    </row>
    <row r="39" spans="1:11" s="3" customFormat="1" ht="56.25" customHeight="1">
      <c r="A39" s="36"/>
      <c r="B39" s="8" t="s">
        <v>337</v>
      </c>
      <c r="C39" s="8" t="s">
        <v>532</v>
      </c>
      <c r="D39" s="15" t="s">
        <v>105</v>
      </c>
      <c r="E39" s="10" t="s">
        <v>533</v>
      </c>
      <c r="F39" s="32" t="s">
        <v>362</v>
      </c>
      <c r="G39" s="17">
        <v>2008</v>
      </c>
      <c r="H39" s="58">
        <f t="shared" si="0"/>
        <v>398972.06577319576</v>
      </c>
      <c r="I39" s="18">
        <v>398972.06577319576</v>
      </c>
      <c r="J39" s="16" t="s">
        <v>0</v>
      </c>
      <c r="K39" s="11" t="s">
        <v>28</v>
      </c>
    </row>
    <row r="40" spans="1:11" s="3" customFormat="1" ht="63.75">
      <c r="A40" s="35"/>
      <c r="B40" s="14" t="s">
        <v>337</v>
      </c>
      <c r="C40" s="8" t="s">
        <v>532</v>
      </c>
      <c r="D40" s="15" t="s">
        <v>106</v>
      </c>
      <c r="E40" s="10" t="s">
        <v>533</v>
      </c>
      <c r="F40" s="32" t="s">
        <v>363</v>
      </c>
      <c r="G40" s="17">
        <v>2008</v>
      </c>
      <c r="H40" s="58">
        <f t="shared" si="0"/>
        <v>398972.06577319576</v>
      </c>
      <c r="I40" s="18">
        <v>398972.06577319576</v>
      </c>
      <c r="J40" s="16" t="s">
        <v>0</v>
      </c>
      <c r="K40" s="11" t="s">
        <v>28</v>
      </c>
    </row>
    <row r="41" spans="1:11" s="3" customFormat="1" ht="51">
      <c r="A41" s="36"/>
      <c r="B41" s="8" t="s">
        <v>337</v>
      </c>
      <c r="C41" s="8" t="s">
        <v>532</v>
      </c>
      <c r="D41" s="15" t="s">
        <v>107</v>
      </c>
      <c r="E41" s="10" t="s">
        <v>533</v>
      </c>
      <c r="F41" s="32" t="s">
        <v>364</v>
      </c>
      <c r="G41" s="17">
        <v>2008</v>
      </c>
      <c r="H41" s="58">
        <f t="shared" si="0"/>
        <v>398972.06577319576</v>
      </c>
      <c r="I41" s="18">
        <v>398972.06577319576</v>
      </c>
      <c r="J41" s="16" t="s">
        <v>1</v>
      </c>
      <c r="K41" s="11" t="s">
        <v>28</v>
      </c>
    </row>
    <row r="42" spans="1:11" s="3" customFormat="1" ht="63.75">
      <c r="A42" s="35"/>
      <c r="B42" s="14" t="s">
        <v>337</v>
      </c>
      <c r="C42" s="8" t="s">
        <v>532</v>
      </c>
      <c r="D42" s="15" t="s">
        <v>108</v>
      </c>
      <c r="E42" s="10" t="s">
        <v>533</v>
      </c>
      <c r="F42" s="32" t="s">
        <v>365</v>
      </c>
      <c r="G42" s="17">
        <v>2008</v>
      </c>
      <c r="H42" s="58">
        <f t="shared" si="0"/>
        <v>370826.5157731958</v>
      </c>
      <c r="I42" s="18">
        <v>370826.5157731958</v>
      </c>
      <c r="J42" s="16" t="s">
        <v>0</v>
      </c>
      <c r="K42" s="11" t="s">
        <v>28</v>
      </c>
    </row>
    <row r="43" spans="1:11" s="3" customFormat="1" ht="63.75">
      <c r="A43" s="36"/>
      <c r="B43" s="8" t="s">
        <v>337</v>
      </c>
      <c r="C43" s="8" t="s">
        <v>532</v>
      </c>
      <c r="D43" s="15" t="s">
        <v>178</v>
      </c>
      <c r="E43" s="10" t="s">
        <v>533</v>
      </c>
      <c r="F43" s="32" t="s">
        <v>366</v>
      </c>
      <c r="G43" s="17">
        <v>2008</v>
      </c>
      <c r="H43" s="58">
        <f t="shared" si="0"/>
        <v>602368.1457731958</v>
      </c>
      <c r="I43" s="18">
        <v>602368.1457731958</v>
      </c>
      <c r="J43" s="16" t="s">
        <v>0</v>
      </c>
      <c r="K43" s="11" t="s">
        <v>28</v>
      </c>
    </row>
    <row r="44" spans="1:11" s="3" customFormat="1" ht="63.75">
      <c r="A44" s="35"/>
      <c r="B44" s="14" t="s">
        <v>337</v>
      </c>
      <c r="C44" s="8" t="s">
        <v>532</v>
      </c>
      <c r="D44" s="15" t="s">
        <v>109</v>
      </c>
      <c r="E44" s="10" t="s">
        <v>533</v>
      </c>
      <c r="F44" s="34" t="s">
        <v>367</v>
      </c>
      <c r="G44" s="17">
        <v>2008</v>
      </c>
      <c r="H44" s="58">
        <f t="shared" si="0"/>
        <v>394940.7357731958</v>
      </c>
      <c r="I44" s="18">
        <v>394940.7357731958</v>
      </c>
      <c r="J44" s="16" t="s">
        <v>2</v>
      </c>
      <c r="K44" s="11" t="s">
        <v>28</v>
      </c>
    </row>
    <row r="45" spans="1:11" s="3" customFormat="1" ht="63.75">
      <c r="A45" s="36"/>
      <c r="B45" s="8" t="s">
        <v>337</v>
      </c>
      <c r="C45" s="8" t="s">
        <v>532</v>
      </c>
      <c r="D45" s="15" t="s">
        <v>110</v>
      </c>
      <c r="E45" s="10" t="s">
        <v>533</v>
      </c>
      <c r="F45" s="34" t="s">
        <v>368</v>
      </c>
      <c r="G45" s="17">
        <v>2008</v>
      </c>
      <c r="H45" s="58">
        <f t="shared" si="0"/>
        <v>398982.5157731958</v>
      </c>
      <c r="I45" s="18">
        <v>398982.5157731958</v>
      </c>
      <c r="J45" s="16" t="s">
        <v>2</v>
      </c>
      <c r="K45" s="11" t="s">
        <v>28</v>
      </c>
    </row>
    <row r="46" spans="1:11" s="3" customFormat="1" ht="51">
      <c r="A46" s="35"/>
      <c r="B46" s="14" t="s">
        <v>337</v>
      </c>
      <c r="C46" s="8" t="s">
        <v>532</v>
      </c>
      <c r="D46" s="15" t="s">
        <v>111</v>
      </c>
      <c r="E46" s="10" t="s">
        <v>533</v>
      </c>
      <c r="F46" s="34" t="s">
        <v>369</v>
      </c>
      <c r="G46" s="17">
        <v>2008</v>
      </c>
      <c r="H46" s="58">
        <f t="shared" si="0"/>
        <v>408941.75577319576</v>
      </c>
      <c r="I46" s="18">
        <v>408941.75577319576</v>
      </c>
      <c r="J46" s="16" t="s">
        <v>2</v>
      </c>
      <c r="K46" s="11" t="s">
        <v>28</v>
      </c>
    </row>
    <row r="47" spans="1:11" s="3" customFormat="1" ht="63.75">
      <c r="A47" s="36"/>
      <c r="B47" s="8" t="s">
        <v>337</v>
      </c>
      <c r="C47" s="8" t="s">
        <v>532</v>
      </c>
      <c r="D47" s="15" t="s">
        <v>112</v>
      </c>
      <c r="E47" s="10" t="s">
        <v>533</v>
      </c>
      <c r="F47" s="34" t="s">
        <v>370</v>
      </c>
      <c r="G47" s="17">
        <v>2008</v>
      </c>
      <c r="H47" s="58">
        <f t="shared" si="0"/>
        <v>361233.9157731958</v>
      </c>
      <c r="I47" s="18">
        <v>361233.9157731958</v>
      </c>
      <c r="J47" s="16" t="s">
        <v>2</v>
      </c>
      <c r="K47" s="11" t="s">
        <v>28</v>
      </c>
    </row>
    <row r="48" spans="1:11" s="3" customFormat="1" ht="51">
      <c r="A48" s="35"/>
      <c r="B48" s="14" t="s">
        <v>337</v>
      </c>
      <c r="C48" s="8" t="s">
        <v>532</v>
      </c>
      <c r="D48" s="15" t="s">
        <v>113</v>
      </c>
      <c r="E48" s="10" t="s">
        <v>533</v>
      </c>
      <c r="F48" s="34" t="s">
        <v>371</v>
      </c>
      <c r="G48" s="17">
        <v>2008</v>
      </c>
      <c r="H48" s="58">
        <f t="shared" si="0"/>
        <v>378930.6457731958</v>
      </c>
      <c r="I48" s="18">
        <v>378930.6457731958</v>
      </c>
      <c r="J48" s="16" t="s">
        <v>2</v>
      </c>
      <c r="K48" s="11" t="s">
        <v>28</v>
      </c>
    </row>
    <row r="49" spans="1:11" s="3" customFormat="1" ht="63.75">
      <c r="A49" s="35"/>
      <c r="B49" s="14" t="s">
        <v>337</v>
      </c>
      <c r="C49" s="8" t="s">
        <v>532</v>
      </c>
      <c r="D49" s="21" t="s">
        <v>114</v>
      </c>
      <c r="E49" s="10" t="s">
        <v>533</v>
      </c>
      <c r="F49" s="34" t="s">
        <v>380</v>
      </c>
      <c r="G49" s="17">
        <v>2008</v>
      </c>
      <c r="H49" s="58">
        <f t="shared" si="0"/>
        <v>447589.69577319577</v>
      </c>
      <c r="I49" s="18">
        <v>447589.69577319577</v>
      </c>
      <c r="J49" s="16" t="s">
        <v>466</v>
      </c>
      <c r="K49" s="11" t="s">
        <v>28</v>
      </c>
    </row>
    <row r="50" spans="1:11" s="3" customFormat="1" ht="63.75">
      <c r="A50" s="36"/>
      <c r="B50" s="8" t="s">
        <v>337</v>
      </c>
      <c r="C50" s="8" t="s">
        <v>532</v>
      </c>
      <c r="D50" s="21" t="s">
        <v>257</v>
      </c>
      <c r="E50" s="10" t="s">
        <v>533</v>
      </c>
      <c r="F50" s="34" t="s">
        <v>381</v>
      </c>
      <c r="G50" s="17">
        <v>2008</v>
      </c>
      <c r="H50" s="58">
        <f t="shared" si="0"/>
        <v>435372.44577319577</v>
      </c>
      <c r="I50" s="18">
        <v>435372.44577319577</v>
      </c>
      <c r="J50" s="16" t="s">
        <v>507</v>
      </c>
      <c r="K50" s="11" t="s">
        <v>28</v>
      </c>
    </row>
    <row r="51" spans="1:11" s="3" customFormat="1" ht="63.75">
      <c r="A51" s="35"/>
      <c r="B51" s="14" t="s">
        <v>337</v>
      </c>
      <c r="C51" s="8" t="s">
        <v>532</v>
      </c>
      <c r="D51" s="21" t="s">
        <v>115</v>
      </c>
      <c r="E51" s="10" t="s">
        <v>533</v>
      </c>
      <c r="F51" s="34" t="s">
        <v>382</v>
      </c>
      <c r="G51" s="17">
        <v>2008</v>
      </c>
      <c r="H51" s="58">
        <f t="shared" si="0"/>
        <v>395050.3057731958</v>
      </c>
      <c r="I51" s="18">
        <v>395050.3057731958</v>
      </c>
      <c r="J51" s="16" t="s">
        <v>467</v>
      </c>
      <c r="K51" s="11" t="s">
        <v>28</v>
      </c>
    </row>
    <row r="52" spans="1:11" s="3" customFormat="1" ht="51">
      <c r="A52" s="36"/>
      <c r="B52" s="8" t="s">
        <v>337</v>
      </c>
      <c r="C52" s="8" t="s">
        <v>532</v>
      </c>
      <c r="D52" s="21" t="s">
        <v>116</v>
      </c>
      <c r="E52" s="10" t="s">
        <v>533</v>
      </c>
      <c r="F52" s="34" t="s">
        <v>383</v>
      </c>
      <c r="G52" s="17">
        <v>2008</v>
      </c>
      <c r="H52" s="58">
        <f t="shared" si="0"/>
        <v>358093.6057731958</v>
      </c>
      <c r="I52" s="18">
        <v>358093.6057731958</v>
      </c>
      <c r="J52" s="16" t="s">
        <v>468</v>
      </c>
      <c r="K52" s="11" t="s">
        <v>28</v>
      </c>
    </row>
    <row r="53" spans="1:11" s="3" customFormat="1" ht="51">
      <c r="A53" s="35"/>
      <c r="B53" s="14" t="s">
        <v>337</v>
      </c>
      <c r="C53" s="8" t="s">
        <v>532</v>
      </c>
      <c r="D53" s="21" t="s">
        <v>258</v>
      </c>
      <c r="E53" s="10" t="s">
        <v>533</v>
      </c>
      <c r="F53" s="34" t="s">
        <v>384</v>
      </c>
      <c r="G53" s="17">
        <v>2008</v>
      </c>
      <c r="H53" s="58">
        <f t="shared" si="0"/>
        <v>386374.19577319577</v>
      </c>
      <c r="I53" s="18">
        <v>386374.19577319577</v>
      </c>
      <c r="J53" s="16" t="s">
        <v>507</v>
      </c>
      <c r="K53" s="11" t="s">
        <v>28</v>
      </c>
    </row>
    <row r="54" spans="1:11" s="3" customFormat="1" ht="63.75">
      <c r="A54" s="36"/>
      <c r="B54" s="8" t="s">
        <v>337</v>
      </c>
      <c r="C54" s="8" t="s">
        <v>532</v>
      </c>
      <c r="D54" s="21" t="s">
        <v>259</v>
      </c>
      <c r="E54" s="10" t="s">
        <v>533</v>
      </c>
      <c r="F54" s="34" t="s">
        <v>385</v>
      </c>
      <c r="G54" s="17">
        <v>2008</v>
      </c>
      <c r="H54" s="58">
        <f t="shared" si="0"/>
        <v>435372.44577319577</v>
      </c>
      <c r="I54" s="18">
        <v>435372.44577319577</v>
      </c>
      <c r="J54" s="16" t="s">
        <v>507</v>
      </c>
      <c r="K54" s="11" t="s">
        <v>28</v>
      </c>
    </row>
    <row r="55" spans="1:11" s="3" customFormat="1" ht="51">
      <c r="A55" s="35"/>
      <c r="B55" s="14" t="s">
        <v>337</v>
      </c>
      <c r="C55" s="8" t="s">
        <v>532</v>
      </c>
      <c r="D55" s="21" t="s">
        <v>117</v>
      </c>
      <c r="E55" s="10" t="s">
        <v>533</v>
      </c>
      <c r="F55" s="34" t="s">
        <v>386</v>
      </c>
      <c r="G55" s="17">
        <v>2008</v>
      </c>
      <c r="H55" s="58">
        <f t="shared" si="0"/>
        <v>601880.1857731958</v>
      </c>
      <c r="I55" s="18">
        <v>601880.1857731958</v>
      </c>
      <c r="J55" s="16" t="s">
        <v>468</v>
      </c>
      <c r="K55" s="11" t="s">
        <v>28</v>
      </c>
    </row>
    <row r="56" spans="1:11" s="3" customFormat="1" ht="63.75">
      <c r="A56" s="36"/>
      <c r="B56" s="8" t="s">
        <v>337</v>
      </c>
      <c r="C56" s="8" t="s">
        <v>532</v>
      </c>
      <c r="D56" s="21" t="s">
        <v>260</v>
      </c>
      <c r="E56" s="10" t="s">
        <v>533</v>
      </c>
      <c r="F56" s="34" t="s">
        <v>387</v>
      </c>
      <c r="G56" s="17">
        <v>2008</v>
      </c>
      <c r="H56" s="58">
        <f t="shared" si="0"/>
        <v>484202.3557731958</v>
      </c>
      <c r="I56" s="18">
        <v>484202.3557731958</v>
      </c>
      <c r="J56" s="16" t="s">
        <v>507</v>
      </c>
      <c r="K56" s="11" t="s">
        <v>28</v>
      </c>
    </row>
    <row r="57" spans="1:11" s="3" customFormat="1" ht="63.75">
      <c r="A57" s="35"/>
      <c r="B57" s="14" t="s">
        <v>337</v>
      </c>
      <c r="C57" s="8" t="s">
        <v>532</v>
      </c>
      <c r="D57" s="21" t="s">
        <v>261</v>
      </c>
      <c r="E57" s="10" t="s">
        <v>533</v>
      </c>
      <c r="F57" s="34" t="s">
        <v>388</v>
      </c>
      <c r="G57" s="17">
        <v>2008</v>
      </c>
      <c r="H57" s="58">
        <f t="shared" si="0"/>
        <v>485603.5357731958</v>
      </c>
      <c r="I57" s="18">
        <v>485603.5357731958</v>
      </c>
      <c r="J57" s="16" t="s">
        <v>507</v>
      </c>
      <c r="K57" s="11" t="s">
        <v>28</v>
      </c>
    </row>
    <row r="58" spans="1:11" s="3" customFormat="1" ht="63.75">
      <c r="A58" s="35"/>
      <c r="B58" s="14" t="s">
        <v>337</v>
      </c>
      <c r="C58" s="8" t="s">
        <v>532</v>
      </c>
      <c r="D58" s="21" t="s">
        <v>118</v>
      </c>
      <c r="E58" s="10" t="s">
        <v>533</v>
      </c>
      <c r="F58" s="34" t="s">
        <v>394</v>
      </c>
      <c r="G58" s="17">
        <v>2008</v>
      </c>
      <c r="H58" s="58">
        <f t="shared" si="0"/>
        <v>404942.9257731958</v>
      </c>
      <c r="I58" s="18">
        <v>404942.9257731958</v>
      </c>
      <c r="J58" s="16" t="s">
        <v>471</v>
      </c>
      <c r="K58" s="11" t="s">
        <v>28</v>
      </c>
    </row>
    <row r="59" spans="1:11" s="3" customFormat="1" ht="63.75">
      <c r="A59" s="36"/>
      <c r="B59" s="8" t="s">
        <v>337</v>
      </c>
      <c r="C59" s="8" t="s">
        <v>532</v>
      </c>
      <c r="D59" s="21" t="s">
        <v>119</v>
      </c>
      <c r="E59" s="10" t="s">
        <v>533</v>
      </c>
      <c r="F59" s="34" t="s">
        <v>395</v>
      </c>
      <c r="G59" s="17">
        <v>2008</v>
      </c>
      <c r="H59" s="58">
        <f t="shared" si="0"/>
        <v>408952.19577319577</v>
      </c>
      <c r="I59" s="18">
        <v>408952.19577319577</v>
      </c>
      <c r="J59" s="16" t="s">
        <v>471</v>
      </c>
      <c r="K59" s="11" t="s">
        <v>28</v>
      </c>
    </row>
    <row r="60" spans="1:11" s="3" customFormat="1" ht="63.75">
      <c r="A60" s="35"/>
      <c r="B60" s="14" t="s">
        <v>337</v>
      </c>
      <c r="C60" s="8" t="s">
        <v>532</v>
      </c>
      <c r="D60" s="21" t="s">
        <v>120</v>
      </c>
      <c r="E60" s="10" t="s">
        <v>533</v>
      </c>
      <c r="F60" s="34" t="s">
        <v>396</v>
      </c>
      <c r="G60" s="17">
        <v>2008</v>
      </c>
      <c r="H60" s="58">
        <f t="shared" si="0"/>
        <v>408952.19577319577</v>
      </c>
      <c r="I60" s="18">
        <v>408952.19577319577</v>
      </c>
      <c r="J60" s="16" t="s">
        <v>471</v>
      </c>
      <c r="K60" s="11" t="s">
        <v>28</v>
      </c>
    </row>
    <row r="61" spans="1:11" s="3" customFormat="1" ht="63.75">
      <c r="A61" s="36"/>
      <c r="B61" s="8" t="s">
        <v>337</v>
      </c>
      <c r="C61" s="8" t="s">
        <v>532</v>
      </c>
      <c r="D61" s="21" t="s">
        <v>121</v>
      </c>
      <c r="E61" s="10" t="s">
        <v>533</v>
      </c>
      <c r="F61" s="34" t="s">
        <v>397</v>
      </c>
      <c r="G61" s="17">
        <v>2008</v>
      </c>
      <c r="H61" s="58">
        <f t="shared" si="0"/>
        <v>367972.0857731958</v>
      </c>
      <c r="I61" s="18">
        <v>367972.0857731958</v>
      </c>
      <c r="J61" s="16" t="s">
        <v>471</v>
      </c>
      <c r="K61" s="11" t="s">
        <v>28</v>
      </c>
    </row>
    <row r="62" spans="1:11" s="3" customFormat="1" ht="63.75">
      <c r="A62" s="35"/>
      <c r="B62" s="14" t="s">
        <v>337</v>
      </c>
      <c r="C62" s="8" t="s">
        <v>532</v>
      </c>
      <c r="D62" s="21" t="s">
        <v>122</v>
      </c>
      <c r="E62" s="10" t="s">
        <v>533</v>
      </c>
      <c r="F62" s="34" t="s">
        <v>398</v>
      </c>
      <c r="G62" s="17">
        <v>2008</v>
      </c>
      <c r="H62" s="58">
        <f t="shared" si="0"/>
        <v>378930.6457731958</v>
      </c>
      <c r="I62" s="18">
        <v>378930.6457731958</v>
      </c>
      <c r="J62" s="16" t="s">
        <v>471</v>
      </c>
      <c r="K62" s="11" t="s">
        <v>28</v>
      </c>
    </row>
    <row r="63" spans="1:11" s="3" customFormat="1" ht="51">
      <c r="A63" s="36"/>
      <c r="B63" s="8" t="s">
        <v>337</v>
      </c>
      <c r="C63" s="8" t="s">
        <v>532</v>
      </c>
      <c r="D63" s="21" t="s">
        <v>123</v>
      </c>
      <c r="E63" s="10" t="s">
        <v>533</v>
      </c>
      <c r="F63" s="34" t="s">
        <v>399</v>
      </c>
      <c r="G63" s="17">
        <v>2008</v>
      </c>
      <c r="H63" s="58">
        <f t="shared" si="0"/>
        <v>361233.9157731958</v>
      </c>
      <c r="I63" s="18">
        <v>361233.9157731958</v>
      </c>
      <c r="J63" s="16" t="s">
        <v>471</v>
      </c>
      <c r="K63" s="11" t="s">
        <v>28</v>
      </c>
    </row>
    <row r="64" spans="1:11" s="3" customFormat="1" ht="63.75">
      <c r="A64" s="35"/>
      <c r="B64" s="14" t="s">
        <v>337</v>
      </c>
      <c r="C64" s="8" t="s">
        <v>532</v>
      </c>
      <c r="D64" s="21" t="s">
        <v>124</v>
      </c>
      <c r="E64" s="10" t="s">
        <v>533</v>
      </c>
      <c r="F64" s="34" t="s">
        <v>400</v>
      </c>
      <c r="G64" s="17">
        <v>2008</v>
      </c>
      <c r="H64" s="58">
        <f t="shared" si="0"/>
        <v>361233.9157731958</v>
      </c>
      <c r="I64" s="18">
        <v>361233.9157731958</v>
      </c>
      <c r="J64" s="16" t="s">
        <v>471</v>
      </c>
      <c r="K64" s="11" t="s">
        <v>28</v>
      </c>
    </row>
    <row r="65" spans="1:11" s="3" customFormat="1" ht="76.5">
      <c r="A65" s="36"/>
      <c r="B65" s="8" t="s">
        <v>337</v>
      </c>
      <c r="C65" s="8" t="s">
        <v>532</v>
      </c>
      <c r="D65" s="21" t="s">
        <v>125</v>
      </c>
      <c r="E65" s="10" t="s">
        <v>533</v>
      </c>
      <c r="F65" s="34" t="s">
        <v>401</v>
      </c>
      <c r="G65" s="17">
        <v>2008</v>
      </c>
      <c r="H65" s="58">
        <f t="shared" si="0"/>
        <v>437016.6757731958</v>
      </c>
      <c r="I65" s="18">
        <v>437016.6757731958</v>
      </c>
      <c r="J65" s="16" t="s">
        <v>472</v>
      </c>
      <c r="K65" s="11" t="s">
        <v>28</v>
      </c>
    </row>
    <row r="66" spans="1:11" s="3" customFormat="1" ht="63.75">
      <c r="A66" s="35"/>
      <c r="B66" s="14" t="s">
        <v>337</v>
      </c>
      <c r="C66" s="8" t="s">
        <v>532</v>
      </c>
      <c r="D66" s="21" t="s">
        <v>126</v>
      </c>
      <c r="E66" s="10" t="s">
        <v>533</v>
      </c>
      <c r="F66" s="34" t="s">
        <v>402</v>
      </c>
      <c r="G66" s="17">
        <v>2008</v>
      </c>
      <c r="H66" s="58">
        <f t="shared" si="0"/>
        <v>393137.5557731958</v>
      </c>
      <c r="I66" s="18">
        <v>393137.5557731958</v>
      </c>
      <c r="J66" s="16" t="s">
        <v>473</v>
      </c>
      <c r="K66" s="11" t="s">
        <v>28</v>
      </c>
    </row>
    <row r="67" spans="1:11" s="3" customFormat="1" ht="51">
      <c r="A67" s="36"/>
      <c r="B67" s="8" t="s">
        <v>337</v>
      </c>
      <c r="C67" s="8" t="s">
        <v>532</v>
      </c>
      <c r="D67" s="21" t="s">
        <v>127</v>
      </c>
      <c r="E67" s="10" t="s">
        <v>533</v>
      </c>
      <c r="F67" s="34" t="s">
        <v>403</v>
      </c>
      <c r="G67" s="17">
        <v>2008</v>
      </c>
      <c r="H67" s="58">
        <f t="shared" si="0"/>
        <v>356199.2257731958</v>
      </c>
      <c r="I67" s="18">
        <v>356199.2257731958</v>
      </c>
      <c r="J67" s="16" t="s">
        <v>473</v>
      </c>
      <c r="K67" s="11" t="s">
        <v>28</v>
      </c>
    </row>
    <row r="68" spans="1:11" s="3" customFormat="1" ht="76.5">
      <c r="A68" s="36"/>
      <c r="B68" s="8" t="s">
        <v>337</v>
      </c>
      <c r="C68" s="8" t="s">
        <v>532</v>
      </c>
      <c r="D68" s="21" t="s">
        <v>128</v>
      </c>
      <c r="E68" s="10" t="s">
        <v>533</v>
      </c>
      <c r="F68" s="34" t="s">
        <v>409</v>
      </c>
      <c r="G68" s="17">
        <v>2008</v>
      </c>
      <c r="H68" s="58">
        <f aca="true" t="shared" si="1" ref="H68:H121">I68</f>
        <v>441467.5257731958</v>
      </c>
      <c r="I68" s="18">
        <v>441467.5257731958</v>
      </c>
      <c r="J68" s="16" t="s">
        <v>508</v>
      </c>
      <c r="K68" s="11" t="s">
        <v>28</v>
      </c>
    </row>
    <row r="69" spans="1:11" s="3" customFormat="1" ht="63.75">
      <c r="A69" s="36"/>
      <c r="B69" s="14" t="s">
        <v>337</v>
      </c>
      <c r="C69" s="8" t="s">
        <v>532</v>
      </c>
      <c r="D69" s="21" t="s">
        <v>129</v>
      </c>
      <c r="E69" s="10" t="s">
        <v>533</v>
      </c>
      <c r="F69" s="34" t="s">
        <v>410</v>
      </c>
      <c r="G69" s="17">
        <v>2008</v>
      </c>
      <c r="H69" s="58">
        <f t="shared" si="1"/>
        <v>410921.5757731958</v>
      </c>
      <c r="I69" s="18">
        <v>410921.5757731958</v>
      </c>
      <c r="J69" s="16" t="s">
        <v>476</v>
      </c>
      <c r="K69" s="11" t="s">
        <v>28</v>
      </c>
    </row>
    <row r="70" spans="1:11" s="3" customFormat="1" ht="51">
      <c r="A70" s="35"/>
      <c r="B70" s="8" t="s">
        <v>337</v>
      </c>
      <c r="C70" s="8" t="s">
        <v>532</v>
      </c>
      <c r="D70" s="21" t="s">
        <v>130</v>
      </c>
      <c r="E70" s="10" t="s">
        <v>533</v>
      </c>
      <c r="F70" s="34" t="s">
        <v>411</v>
      </c>
      <c r="G70" s="17">
        <v>2008</v>
      </c>
      <c r="H70" s="58">
        <f t="shared" si="1"/>
        <v>388411.0957731958</v>
      </c>
      <c r="I70" s="18">
        <v>388411.0957731958</v>
      </c>
      <c r="J70" s="16" t="s">
        <v>476</v>
      </c>
      <c r="K70" s="11" t="s">
        <v>28</v>
      </c>
    </row>
    <row r="71" spans="1:11" s="3" customFormat="1" ht="63.75">
      <c r="A71" s="36"/>
      <c r="B71" s="14" t="s">
        <v>337</v>
      </c>
      <c r="C71" s="8" t="s">
        <v>532</v>
      </c>
      <c r="D71" s="21" t="s">
        <v>131</v>
      </c>
      <c r="E71" s="10" t="s">
        <v>533</v>
      </c>
      <c r="F71" s="34" t="s">
        <v>412</v>
      </c>
      <c r="G71" s="17">
        <v>2008</v>
      </c>
      <c r="H71" s="58">
        <f t="shared" si="1"/>
        <v>363213.7357731958</v>
      </c>
      <c r="I71" s="18">
        <v>363213.7357731958</v>
      </c>
      <c r="J71" s="16" t="s">
        <v>476</v>
      </c>
      <c r="K71" s="11" t="s">
        <v>28</v>
      </c>
    </row>
    <row r="72" spans="1:11" s="3" customFormat="1" ht="63.75">
      <c r="A72" s="35"/>
      <c r="B72" s="8" t="s">
        <v>337</v>
      </c>
      <c r="C72" s="8" t="s">
        <v>532</v>
      </c>
      <c r="D72" s="21" t="s">
        <v>132</v>
      </c>
      <c r="E72" s="10" t="s">
        <v>533</v>
      </c>
      <c r="F72" s="34" t="s">
        <v>413</v>
      </c>
      <c r="G72" s="17">
        <v>2008</v>
      </c>
      <c r="H72" s="58">
        <f t="shared" si="1"/>
        <v>380900.0257731958</v>
      </c>
      <c r="I72" s="18">
        <v>380900.0257731958</v>
      </c>
      <c r="J72" s="16" t="s">
        <v>476</v>
      </c>
      <c r="K72" s="11" t="s">
        <v>28</v>
      </c>
    </row>
    <row r="73" spans="1:11" s="3" customFormat="1" ht="63.75">
      <c r="A73" s="36"/>
      <c r="B73" s="14" t="s">
        <v>337</v>
      </c>
      <c r="C73" s="8" t="s">
        <v>532</v>
      </c>
      <c r="D73" s="21" t="s">
        <v>262</v>
      </c>
      <c r="E73" s="10" t="s">
        <v>533</v>
      </c>
      <c r="F73" s="34" t="s">
        <v>414</v>
      </c>
      <c r="G73" s="17">
        <v>2008</v>
      </c>
      <c r="H73" s="58">
        <f t="shared" si="1"/>
        <v>484202.3557731958</v>
      </c>
      <c r="I73" s="18">
        <v>484202.3557731958</v>
      </c>
      <c r="J73" s="16" t="s">
        <v>505</v>
      </c>
      <c r="K73" s="11" t="s">
        <v>28</v>
      </c>
    </row>
    <row r="74" spans="1:11" s="3" customFormat="1" ht="63.75">
      <c r="A74" s="35"/>
      <c r="B74" s="8" t="s">
        <v>337</v>
      </c>
      <c r="C74" s="8" t="s">
        <v>532</v>
      </c>
      <c r="D74" s="21" t="s">
        <v>263</v>
      </c>
      <c r="E74" s="10" t="s">
        <v>533</v>
      </c>
      <c r="F74" s="34" t="s">
        <v>415</v>
      </c>
      <c r="G74" s="17">
        <v>2008</v>
      </c>
      <c r="H74" s="58">
        <f t="shared" si="1"/>
        <v>485603.5357731958</v>
      </c>
      <c r="I74" s="18">
        <v>485603.5357731958</v>
      </c>
      <c r="J74" s="16" t="s">
        <v>505</v>
      </c>
      <c r="K74" s="11" t="s">
        <v>28</v>
      </c>
    </row>
    <row r="75" spans="1:11" s="3" customFormat="1" ht="51">
      <c r="A75" s="36"/>
      <c r="B75" s="14" t="s">
        <v>337</v>
      </c>
      <c r="C75" s="8" t="s">
        <v>532</v>
      </c>
      <c r="D75" s="21" t="s">
        <v>264</v>
      </c>
      <c r="E75" s="10" t="s">
        <v>533</v>
      </c>
      <c r="F75" s="34" t="s">
        <v>416</v>
      </c>
      <c r="G75" s="17">
        <v>2008</v>
      </c>
      <c r="H75" s="58">
        <f t="shared" si="1"/>
        <v>399490.37577319576</v>
      </c>
      <c r="I75" s="18">
        <v>399490.37577319576</v>
      </c>
      <c r="J75" s="16" t="s">
        <v>505</v>
      </c>
      <c r="K75" s="11" t="s">
        <v>28</v>
      </c>
    </row>
    <row r="76" spans="1:11" s="3" customFormat="1" ht="63.75">
      <c r="A76" s="35"/>
      <c r="B76" s="8" t="s">
        <v>337</v>
      </c>
      <c r="C76" s="8" t="s">
        <v>532</v>
      </c>
      <c r="D76" s="21" t="s">
        <v>265</v>
      </c>
      <c r="E76" s="10" t="s">
        <v>533</v>
      </c>
      <c r="F76" s="34" t="s">
        <v>417</v>
      </c>
      <c r="G76" s="17">
        <v>2008</v>
      </c>
      <c r="H76" s="58">
        <f t="shared" si="1"/>
        <v>485603.5357731958</v>
      </c>
      <c r="I76" s="18">
        <v>485603.5357731958</v>
      </c>
      <c r="J76" s="16" t="s">
        <v>505</v>
      </c>
      <c r="K76" s="11" t="s">
        <v>28</v>
      </c>
    </row>
    <row r="77" spans="1:11" s="3" customFormat="1" ht="63.75">
      <c r="A77" s="36"/>
      <c r="B77" s="14" t="s">
        <v>337</v>
      </c>
      <c r="C77" s="8" t="s">
        <v>532</v>
      </c>
      <c r="D77" s="21" t="s">
        <v>133</v>
      </c>
      <c r="E77" s="10" t="s">
        <v>533</v>
      </c>
      <c r="F77" s="34" t="s">
        <v>418</v>
      </c>
      <c r="G77" s="17">
        <v>2008</v>
      </c>
      <c r="H77" s="58">
        <f t="shared" si="1"/>
        <v>392029.7757731958</v>
      </c>
      <c r="I77" s="18">
        <v>392029.7757731958</v>
      </c>
      <c r="J77" s="16" t="s">
        <v>477</v>
      </c>
      <c r="K77" s="11" t="s">
        <v>28</v>
      </c>
    </row>
    <row r="78" spans="1:11" s="3" customFormat="1" ht="63.75">
      <c r="A78" s="35"/>
      <c r="B78" s="8" t="s">
        <v>337</v>
      </c>
      <c r="C78" s="8" t="s">
        <v>532</v>
      </c>
      <c r="D78" s="21" t="s">
        <v>134</v>
      </c>
      <c r="E78" s="10" t="s">
        <v>533</v>
      </c>
      <c r="F78" s="34" t="s">
        <v>419</v>
      </c>
      <c r="G78" s="17">
        <v>2008</v>
      </c>
      <c r="H78" s="58">
        <f t="shared" si="1"/>
        <v>355091.44577319577</v>
      </c>
      <c r="I78" s="18">
        <v>355091.44577319577</v>
      </c>
      <c r="J78" s="16" t="s">
        <v>477</v>
      </c>
      <c r="K78" s="11" t="s">
        <v>28</v>
      </c>
    </row>
    <row r="79" spans="1:11" s="3" customFormat="1" ht="63.75">
      <c r="A79" s="36"/>
      <c r="B79" s="14" t="s">
        <v>337</v>
      </c>
      <c r="C79" s="8" t="s">
        <v>532</v>
      </c>
      <c r="D79" s="21" t="s">
        <v>266</v>
      </c>
      <c r="E79" s="10" t="s">
        <v>533</v>
      </c>
      <c r="F79" s="34" t="s">
        <v>420</v>
      </c>
      <c r="G79" s="17">
        <v>2008</v>
      </c>
      <c r="H79" s="58">
        <f t="shared" si="1"/>
        <v>464254.93577319576</v>
      </c>
      <c r="I79" s="18">
        <v>464254.93577319576</v>
      </c>
      <c r="J79" s="16" t="s">
        <v>505</v>
      </c>
      <c r="K79" s="11" t="s">
        <v>28</v>
      </c>
    </row>
    <row r="80" spans="1:11" s="3" customFormat="1" ht="63.75">
      <c r="A80" s="35"/>
      <c r="B80" s="8" t="s">
        <v>337</v>
      </c>
      <c r="C80" s="8" t="s">
        <v>532</v>
      </c>
      <c r="D80" s="21" t="s">
        <v>135</v>
      </c>
      <c r="E80" s="10" t="s">
        <v>533</v>
      </c>
      <c r="F80" s="34" t="s">
        <v>421</v>
      </c>
      <c r="G80" s="17">
        <v>2008</v>
      </c>
      <c r="H80" s="58">
        <f t="shared" si="1"/>
        <v>437016.6757731958</v>
      </c>
      <c r="I80" s="18">
        <v>437016.6757731958</v>
      </c>
      <c r="J80" s="16" t="s">
        <v>478</v>
      </c>
      <c r="K80" s="11" t="s">
        <v>28</v>
      </c>
    </row>
    <row r="81" spans="1:11" s="3" customFormat="1" ht="51">
      <c r="A81" s="36"/>
      <c r="B81" s="14" t="s">
        <v>337</v>
      </c>
      <c r="C81" s="8" t="s">
        <v>532</v>
      </c>
      <c r="D81" s="21" t="s">
        <v>136</v>
      </c>
      <c r="E81" s="10" t="s">
        <v>533</v>
      </c>
      <c r="F81" s="34" t="s">
        <v>424</v>
      </c>
      <c r="G81" s="17">
        <v>2008</v>
      </c>
      <c r="H81" s="58">
        <f t="shared" si="1"/>
        <v>447589.69577319577</v>
      </c>
      <c r="I81" s="18">
        <v>447589.69577319577</v>
      </c>
      <c r="J81" s="16" t="s">
        <v>479</v>
      </c>
      <c r="K81" s="11" t="s">
        <v>28</v>
      </c>
    </row>
    <row r="82" spans="1:11" s="3" customFormat="1" ht="63.75">
      <c r="A82" s="35"/>
      <c r="B82" s="8" t="s">
        <v>337</v>
      </c>
      <c r="C82" s="8" t="s">
        <v>532</v>
      </c>
      <c r="D82" s="21" t="s">
        <v>137</v>
      </c>
      <c r="E82" s="10" t="s">
        <v>533</v>
      </c>
      <c r="F82" s="34" t="s">
        <v>425</v>
      </c>
      <c r="G82" s="17">
        <v>2008</v>
      </c>
      <c r="H82" s="58">
        <f t="shared" si="1"/>
        <v>364214.5457731958</v>
      </c>
      <c r="I82" s="18">
        <v>364214.5457731958</v>
      </c>
      <c r="J82" s="16" t="s">
        <v>479</v>
      </c>
      <c r="K82" s="11" t="s">
        <v>28</v>
      </c>
    </row>
    <row r="83" spans="1:11" s="3" customFormat="1" ht="63.75">
      <c r="A83" s="36"/>
      <c r="B83" s="14" t="s">
        <v>337</v>
      </c>
      <c r="C83" s="8" t="s">
        <v>532</v>
      </c>
      <c r="D83" s="21" t="s">
        <v>138</v>
      </c>
      <c r="E83" s="10" t="s">
        <v>533</v>
      </c>
      <c r="F83" s="34" t="s">
        <v>426</v>
      </c>
      <c r="G83" s="17">
        <v>2008</v>
      </c>
      <c r="H83" s="58">
        <f t="shared" si="1"/>
        <v>364214.5457731958</v>
      </c>
      <c r="I83" s="18">
        <v>364214.5457731958</v>
      </c>
      <c r="J83" s="16" t="s">
        <v>479</v>
      </c>
      <c r="K83" s="11" t="s">
        <v>28</v>
      </c>
    </row>
    <row r="84" spans="1:11" s="3" customFormat="1" ht="63.75">
      <c r="A84" s="35"/>
      <c r="B84" s="8" t="s">
        <v>337</v>
      </c>
      <c r="C84" s="8" t="s">
        <v>532</v>
      </c>
      <c r="D84" s="21" t="s">
        <v>139</v>
      </c>
      <c r="E84" s="10" t="s">
        <v>533</v>
      </c>
      <c r="F84" s="34" t="s">
        <v>427</v>
      </c>
      <c r="G84" s="17">
        <v>2008</v>
      </c>
      <c r="H84" s="58">
        <f t="shared" si="1"/>
        <v>364214.5457731958</v>
      </c>
      <c r="I84" s="18">
        <v>364214.5457731958</v>
      </c>
      <c r="J84" s="16" t="s">
        <v>479</v>
      </c>
      <c r="K84" s="11" t="s">
        <v>28</v>
      </c>
    </row>
    <row r="85" spans="1:11" s="3" customFormat="1" ht="63.75">
      <c r="A85" s="36"/>
      <c r="B85" s="14" t="s">
        <v>337</v>
      </c>
      <c r="C85" s="8" t="s">
        <v>532</v>
      </c>
      <c r="D85" s="21" t="s">
        <v>267</v>
      </c>
      <c r="E85" s="10" t="s">
        <v>533</v>
      </c>
      <c r="F85" s="34" t="s">
        <v>428</v>
      </c>
      <c r="G85" s="17">
        <v>2008</v>
      </c>
      <c r="H85" s="58">
        <f t="shared" si="1"/>
        <v>399490.37577319576</v>
      </c>
      <c r="I85" s="18">
        <v>399490.37577319576</v>
      </c>
      <c r="J85" s="16" t="s">
        <v>505</v>
      </c>
      <c r="K85" s="11" t="s">
        <v>28</v>
      </c>
    </row>
    <row r="86" spans="1:11" s="3" customFormat="1" ht="63.75">
      <c r="A86" s="35"/>
      <c r="B86" s="8" t="s">
        <v>337</v>
      </c>
      <c r="C86" s="8" t="s">
        <v>532</v>
      </c>
      <c r="D86" s="21" t="s">
        <v>140</v>
      </c>
      <c r="E86" s="10" t="s">
        <v>533</v>
      </c>
      <c r="F86" s="34" t="s">
        <v>429</v>
      </c>
      <c r="G86" s="17">
        <v>2008</v>
      </c>
      <c r="H86" s="58">
        <f t="shared" si="1"/>
        <v>435910.3957731958</v>
      </c>
      <c r="I86" s="18">
        <v>435910.3957731958</v>
      </c>
      <c r="J86" s="16" t="s">
        <v>480</v>
      </c>
      <c r="K86" s="11" t="s">
        <v>28</v>
      </c>
    </row>
    <row r="87" spans="1:11" s="3" customFormat="1" ht="51">
      <c r="A87" s="36"/>
      <c r="B87" s="14" t="s">
        <v>337</v>
      </c>
      <c r="C87" s="8" t="s">
        <v>532</v>
      </c>
      <c r="D87" s="21" t="s">
        <v>141</v>
      </c>
      <c r="E87" s="10" t="s">
        <v>533</v>
      </c>
      <c r="F87" s="34" t="s">
        <v>430</v>
      </c>
      <c r="G87" s="17">
        <v>2008</v>
      </c>
      <c r="H87" s="58">
        <f t="shared" si="1"/>
        <v>354229.8457731958</v>
      </c>
      <c r="I87" s="18">
        <v>354229.8457731958</v>
      </c>
      <c r="J87" s="16" t="s">
        <v>480</v>
      </c>
      <c r="K87" s="11" t="s">
        <v>28</v>
      </c>
    </row>
    <row r="88" spans="1:11" s="3" customFormat="1" ht="51">
      <c r="A88" s="36"/>
      <c r="B88" s="14" t="s">
        <v>337</v>
      </c>
      <c r="C88" s="8" t="s">
        <v>532</v>
      </c>
      <c r="D88" s="21" t="s">
        <v>268</v>
      </c>
      <c r="E88" s="10" t="s">
        <v>533</v>
      </c>
      <c r="F88" s="34" t="s">
        <v>436</v>
      </c>
      <c r="G88" s="17">
        <v>2008</v>
      </c>
      <c r="H88" s="58">
        <f t="shared" si="1"/>
        <v>459140.31577319576</v>
      </c>
      <c r="I88" s="18">
        <v>459140.31577319576</v>
      </c>
      <c r="J88" s="16" t="s">
        <v>507</v>
      </c>
      <c r="K88" s="11" t="s">
        <v>28</v>
      </c>
    </row>
    <row r="89" spans="1:11" s="3" customFormat="1" ht="63.75">
      <c r="A89" s="35"/>
      <c r="B89" s="8" t="s">
        <v>337</v>
      </c>
      <c r="C89" s="8" t="s">
        <v>532</v>
      </c>
      <c r="D89" s="21" t="s">
        <v>142</v>
      </c>
      <c r="E89" s="10" t="s">
        <v>533</v>
      </c>
      <c r="F89" s="34" t="s">
        <v>437</v>
      </c>
      <c r="G89" s="17">
        <v>2008</v>
      </c>
      <c r="H89" s="58">
        <f t="shared" si="1"/>
        <v>398077.7757731958</v>
      </c>
      <c r="I89" s="18">
        <v>398077.7757731958</v>
      </c>
      <c r="J89" s="16" t="s">
        <v>482</v>
      </c>
      <c r="K89" s="11" t="s">
        <v>28</v>
      </c>
    </row>
    <row r="90" spans="1:11" s="3" customFormat="1" ht="63.75">
      <c r="A90" s="36"/>
      <c r="B90" s="14" t="s">
        <v>337</v>
      </c>
      <c r="C90" s="8" t="s">
        <v>532</v>
      </c>
      <c r="D90" s="21" t="s">
        <v>143</v>
      </c>
      <c r="E90" s="10" t="s">
        <v>533</v>
      </c>
      <c r="F90" s="34" t="s">
        <v>438</v>
      </c>
      <c r="G90" s="17">
        <v>2008</v>
      </c>
      <c r="H90" s="58">
        <f t="shared" si="1"/>
        <v>399833.6657731958</v>
      </c>
      <c r="I90" s="18">
        <v>399833.6657731958</v>
      </c>
      <c r="J90" s="16" t="s">
        <v>482</v>
      </c>
      <c r="K90" s="11" t="s">
        <v>28</v>
      </c>
    </row>
    <row r="91" spans="1:11" s="3" customFormat="1" ht="51">
      <c r="A91" s="35"/>
      <c r="B91" s="8" t="s">
        <v>337</v>
      </c>
      <c r="C91" s="8" t="s">
        <v>532</v>
      </c>
      <c r="D91" s="21" t="s">
        <v>144</v>
      </c>
      <c r="E91" s="10" t="s">
        <v>533</v>
      </c>
      <c r="F91" s="34" t="s">
        <v>439</v>
      </c>
      <c r="G91" s="17">
        <v>2008</v>
      </c>
      <c r="H91" s="58">
        <f t="shared" si="1"/>
        <v>401028.7857731958</v>
      </c>
      <c r="I91" s="18">
        <v>401028.7857731958</v>
      </c>
      <c r="J91" s="16" t="s">
        <v>482</v>
      </c>
      <c r="K91" s="11" t="s">
        <v>28</v>
      </c>
    </row>
    <row r="92" spans="1:11" s="3" customFormat="1" ht="63.75">
      <c r="A92" s="36"/>
      <c r="B92" s="14" t="s">
        <v>337</v>
      </c>
      <c r="C92" s="8" t="s">
        <v>532</v>
      </c>
      <c r="D92" s="21" t="s">
        <v>145</v>
      </c>
      <c r="E92" s="10" t="s">
        <v>533</v>
      </c>
      <c r="F92" s="34" t="s">
        <v>440</v>
      </c>
      <c r="G92" s="17">
        <v>2008</v>
      </c>
      <c r="H92" s="58">
        <f t="shared" si="1"/>
        <v>355624.06577319576</v>
      </c>
      <c r="I92" s="18">
        <v>355624.06577319576</v>
      </c>
      <c r="J92" s="16" t="s">
        <v>482</v>
      </c>
      <c r="K92" s="11" t="s">
        <v>28</v>
      </c>
    </row>
    <row r="93" spans="1:11" s="3" customFormat="1" ht="51">
      <c r="A93" s="35"/>
      <c r="B93" s="8" t="s">
        <v>337</v>
      </c>
      <c r="C93" s="8" t="s">
        <v>532</v>
      </c>
      <c r="D93" s="21" t="s">
        <v>146</v>
      </c>
      <c r="E93" s="10" t="s">
        <v>533</v>
      </c>
      <c r="F93" s="34" t="s">
        <v>441</v>
      </c>
      <c r="G93" s="17">
        <v>2008</v>
      </c>
      <c r="H93" s="58">
        <f t="shared" si="1"/>
        <v>356087.8357731958</v>
      </c>
      <c r="I93" s="18">
        <v>356087.8357731958</v>
      </c>
      <c r="J93" s="16" t="s">
        <v>482</v>
      </c>
      <c r="K93" s="11" t="s">
        <v>28</v>
      </c>
    </row>
    <row r="94" spans="1:11" s="3" customFormat="1" ht="76.5">
      <c r="A94" s="36"/>
      <c r="B94" s="14" t="s">
        <v>337</v>
      </c>
      <c r="C94" s="8" t="s">
        <v>532</v>
      </c>
      <c r="D94" s="21" t="s">
        <v>147</v>
      </c>
      <c r="E94" s="10" t="s">
        <v>533</v>
      </c>
      <c r="F94" s="34" t="s">
        <v>442</v>
      </c>
      <c r="G94" s="17">
        <v>2008</v>
      </c>
      <c r="H94" s="58">
        <f t="shared" si="1"/>
        <v>463736.7957731958</v>
      </c>
      <c r="I94" s="18">
        <v>463736.7957731958</v>
      </c>
      <c r="J94" s="16" t="s">
        <v>509</v>
      </c>
      <c r="K94" s="11" t="s">
        <v>28</v>
      </c>
    </row>
    <row r="95" spans="1:11" s="3" customFormat="1" ht="63.75">
      <c r="A95" s="36"/>
      <c r="B95" s="8" t="s">
        <v>337</v>
      </c>
      <c r="C95" s="8" t="s">
        <v>532</v>
      </c>
      <c r="D95" s="21" t="s">
        <v>148</v>
      </c>
      <c r="E95" s="10" t="s">
        <v>533</v>
      </c>
      <c r="F95" s="34" t="s">
        <v>443</v>
      </c>
      <c r="G95" s="17">
        <v>2008</v>
      </c>
      <c r="H95" s="58">
        <f t="shared" si="1"/>
        <v>437016.6757731958</v>
      </c>
      <c r="I95" s="18">
        <v>437016.6757731958</v>
      </c>
      <c r="J95" s="16" t="s">
        <v>483</v>
      </c>
      <c r="K95" s="11" t="s">
        <v>28</v>
      </c>
    </row>
    <row r="96" spans="1:11" s="3" customFormat="1" ht="63.75">
      <c r="A96" s="35"/>
      <c r="B96" s="14" t="s">
        <v>337</v>
      </c>
      <c r="C96" s="8" t="s">
        <v>532</v>
      </c>
      <c r="D96" s="21" t="s">
        <v>149</v>
      </c>
      <c r="E96" s="10" t="s">
        <v>533</v>
      </c>
      <c r="F96" s="34" t="s">
        <v>444</v>
      </c>
      <c r="G96" s="17">
        <v>2008</v>
      </c>
      <c r="H96" s="58">
        <f t="shared" si="1"/>
        <v>356136.2757731958</v>
      </c>
      <c r="I96" s="18">
        <v>356136.2757731958</v>
      </c>
      <c r="J96" s="16" t="s">
        <v>483</v>
      </c>
      <c r="K96" s="11" t="s">
        <v>28</v>
      </c>
    </row>
    <row r="97" spans="1:11" s="3" customFormat="1" ht="63.75">
      <c r="A97" s="36"/>
      <c r="B97" s="8" t="s">
        <v>337</v>
      </c>
      <c r="C97" s="8" t="s">
        <v>532</v>
      </c>
      <c r="D97" s="21" t="s">
        <v>269</v>
      </c>
      <c r="E97" s="10" t="s">
        <v>533</v>
      </c>
      <c r="F97" s="34" t="s">
        <v>445</v>
      </c>
      <c r="G97" s="17">
        <v>2008</v>
      </c>
      <c r="H97" s="58">
        <f t="shared" si="1"/>
        <v>399490.37577319576</v>
      </c>
      <c r="I97" s="18">
        <v>399490.37577319576</v>
      </c>
      <c r="J97" s="16" t="s">
        <v>505</v>
      </c>
      <c r="K97" s="11" t="s">
        <v>28</v>
      </c>
    </row>
    <row r="98" spans="1:11" s="3" customFormat="1" ht="51">
      <c r="A98" s="35"/>
      <c r="B98" s="14" t="s">
        <v>337</v>
      </c>
      <c r="C98" s="8" t="s">
        <v>532</v>
      </c>
      <c r="D98" s="21" t="s">
        <v>270</v>
      </c>
      <c r="E98" s="10" t="s">
        <v>533</v>
      </c>
      <c r="F98" s="34" t="s">
        <v>446</v>
      </c>
      <c r="G98" s="17">
        <v>2008</v>
      </c>
      <c r="H98" s="58">
        <f t="shared" si="1"/>
        <v>421616.0457731958</v>
      </c>
      <c r="I98" s="18">
        <v>421616.0457731958</v>
      </c>
      <c r="J98" s="16" t="s">
        <v>505</v>
      </c>
      <c r="K98" s="11" t="s">
        <v>28</v>
      </c>
    </row>
    <row r="99" spans="1:11" s="3" customFormat="1" ht="63.75">
      <c r="A99" s="36"/>
      <c r="B99" s="8" t="s">
        <v>337</v>
      </c>
      <c r="C99" s="8" t="s">
        <v>532</v>
      </c>
      <c r="D99" s="21" t="s">
        <v>150</v>
      </c>
      <c r="E99" s="10" t="s">
        <v>533</v>
      </c>
      <c r="F99" s="34" t="s">
        <v>447</v>
      </c>
      <c r="G99" s="17">
        <v>2008</v>
      </c>
      <c r="H99" s="58">
        <f t="shared" si="1"/>
        <v>440934.0257731958</v>
      </c>
      <c r="I99" s="18">
        <v>440934.0257731958</v>
      </c>
      <c r="J99" s="16" t="s">
        <v>484</v>
      </c>
      <c r="K99" s="11" t="s">
        <v>28</v>
      </c>
    </row>
    <row r="100" spans="1:11" s="3" customFormat="1" ht="63.75">
      <c r="A100" s="35"/>
      <c r="B100" s="14" t="s">
        <v>337</v>
      </c>
      <c r="C100" s="8" t="s">
        <v>532</v>
      </c>
      <c r="D100" s="21" t="s">
        <v>151</v>
      </c>
      <c r="E100" s="10" t="s">
        <v>533</v>
      </c>
      <c r="F100" s="34" t="s">
        <v>448</v>
      </c>
      <c r="G100" s="17">
        <v>2008</v>
      </c>
      <c r="H100" s="58">
        <f t="shared" si="1"/>
        <v>375850.1457731958</v>
      </c>
      <c r="I100" s="18">
        <v>375850.1457731958</v>
      </c>
      <c r="J100" s="16" t="s">
        <v>484</v>
      </c>
      <c r="K100" s="11" t="s">
        <v>28</v>
      </c>
    </row>
    <row r="101" spans="1:11" s="3" customFormat="1" ht="63.75">
      <c r="A101" s="36"/>
      <c r="B101" s="8" t="s">
        <v>337</v>
      </c>
      <c r="C101" s="8" t="s">
        <v>532</v>
      </c>
      <c r="D101" s="21" t="s">
        <v>271</v>
      </c>
      <c r="E101" s="10" t="s">
        <v>533</v>
      </c>
      <c r="F101" s="34" t="s">
        <v>449</v>
      </c>
      <c r="G101" s="17">
        <v>2008</v>
      </c>
      <c r="H101" s="58">
        <f t="shared" si="1"/>
        <v>361279.4757731958</v>
      </c>
      <c r="I101" s="18">
        <v>361279.4757731958</v>
      </c>
      <c r="J101" s="16" t="s">
        <v>505</v>
      </c>
      <c r="K101" s="11" t="s">
        <v>28</v>
      </c>
    </row>
    <row r="102" spans="1:11" s="3" customFormat="1" ht="63.75">
      <c r="A102" s="35"/>
      <c r="B102" s="14" t="s">
        <v>337</v>
      </c>
      <c r="C102" s="8" t="s">
        <v>532</v>
      </c>
      <c r="D102" s="21" t="s">
        <v>152</v>
      </c>
      <c r="E102" s="10" t="s">
        <v>533</v>
      </c>
      <c r="F102" s="34" t="s">
        <v>450</v>
      </c>
      <c r="G102" s="17">
        <v>2008</v>
      </c>
      <c r="H102" s="58">
        <f t="shared" si="1"/>
        <v>396181.37577319576</v>
      </c>
      <c r="I102" s="18">
        <v>396181.37577319576</v>
      </c>
      <c r="J102" s="16" t="s">
        <v>485</v>
      </c>
      <c r="K102" s="11" t="s">
        <v>28</v>
      </c>
    </row>
    <row r="103" spans="1:11" s="3" customFormat="1" ht="63.75">
      <c r="A103" s="36"/>
      <c r="B103" s="8" t="s">
        <v>337</v>
      </c>
      <c r="C103" s="8" t="s">
        <v>532</v>
      </c>
      <c r="D103" s="21" t="s">
        <v>153</v>
      </c>
      <c r="E103" s="10" t="s">
        <v>533</v>
      </c>
      <c r="F103" s="34" t="s">
        <v>451</v>
      </c>
      <c r="G103" s="17">
        <v>2008</v>
      </c>
      <c r="H103" s="58">
        <f t="shared" si="1"/>
        <v>396910.0957731958</v>
      </c>
      <c r="I103" s="18">
        <v>396910.0957731958</v>
      </c>
      <c r="J103" s="16" t="s">
        <v>486</v>
      </c>
      <c r="K103" s="11" t="s">
        <v>28</v>
      </c>
    </row>
    <row r="104" spans="1:11" s="3" customFormat="1" ht="63.75">
      <c r="A104" s="35"/>
      <c r="B104" s="14" t="s">
        <v>337</v>
      </c>
      <c r="C104" s="8" t="s">
        <v>532</v>
      </c>
      <c r="D104" s="21" t="s">
        <v>154</v>
      </c>
      <c r="E104" s="10" t="s">
        <v>533</v>
      </c>
      <c r="F104" s="34" t="s">
        <v>452</v>
      </c>
      <c r="G104" s="17">
        <v>2008</v>
      </c>
      <c r="H104" s="58">
        <f t="shared" si="1"/>
        <v>400951.88577319577</v>
      </c>
      <c r="I104" s="18">
        <v>400951.88577319577</v>
      </c>
      <c r="J104" s="16" t="s">
        <v>486</v>
      </c>
      <c r="K104" s="11" t="s">
        <v>28</v>
      </c>
    </row>
    <row r="105" spans="1:11" s="3" customFormat="1" ht="63.75">
      <c r="A105" s="36"/>
      <c r="B105" s="8" t="s">
        <v>337</v>
      </c>
      <c r="C105" s="8" t="s">
        <v>532</v>
      </c>
      <c r="D105" s="21" t="s">
        <v>155</v>
      </c>
      <c r="E105" s="10" t="s">
        <v>533</v>
      </c>
      <c r="F105" s="34" t="s">
        <v>453</v>
      </c>
      <c r="G105" s="17">
        <v>2008</v>
      </c>
      <c r="H105" s="58">
        <f t="shared" si="1"/>
        <v>400941.44577319577</v>
      </c>
      <c r="I105" s="18">
        <v>400941.44577319577</v>
      </c>
      <c r="J105" s="16" t="s">
        <v>486</v>
      </c>
      <c r="K105" s="11" t="s">
        <v>28</v>
      </c>
    </row>
    <row r="106" spans="1:11" s="3" customFormat="1" ht="63.75">
      <c r="A106" s="35"/>
      <c r="B106" s="14" t="s">
        <v>337</v>
      </c>
      <c r="C106" s="8" t="s">
        <v>532</v>
      </c>
      <c r="D106" s="21" t="s">
        <v>156</v>
      </c>
      <c r="E106" s="10" t="s">
        <v>533</v>
      </c>
      <c r="F106" s="34" t="s">
        <v>454</v>
      </c>
      <c r="G106" s="17">
        <v>2008</v>
      </c>
      <c r="H106" s="58">
        <f t="shared" si="1"/>
        <v>372795.8957731958</v>
      </c>
      <c r="I106" s="18">
        <v>372795.8957731958</v>
      </c>
      <c r="J106" s="16" t="s">
        <v>486</v>
      </c>
      <c r="K106" s="11" t="s">
        <v>28</v>
      </c>
    </row>
    <row r="107" spans="1:11" s="3" customFormat="1" ht="63.75">
      <c r="A107" s="36"/>
      <c r="B107" s="8" t="s">
        <v>337</v>
      </c>
      <c r="C107" s="8" t="s">
        <v>532</v>
      </c>
      <c r="D107" s="21" t="s">
        <v>157</v>
      </c>
      <c r="E107" s="10" t="s">
        <v>533</v>
      </c>
      <c r="F107" s="34" t="s">
        <v>455</v>
      </c>
      <c r="G107" s="17">
        <v>2008</v>
      </c>
      <c r="H107" s="58">
        <f t="shared" si="1"/>
        <v>359961.3257731958</v>
      </c>
      <c r="I107" s="18">
        <v>359961.3257731958</v>
      </c>
      <c r="J107" s="16" t="s">
        <v>486</v>
      </c>
      <c r="K107" s="11" t="s">
        <v>28</v>
      </c>
    </row>
    <row r="108" spans="1:11" s="3" customFormat="1" ht="63.75">
      <c r="A108" s="35"/>
      <c r="B108" s="14" t="s">
        <v>337</v>
      </c>
      <c r="C108" s="8" t="s">
        <v>532</v>
      </c>
      <c r="D108" s="21" t="s">
        <v>158</v>
      </c>
      <c r="E108" s="10" t="s">
        <v>533</v>
      </c>
      <c r="F108" s="34" t="s">
        <v>456</v>
      </c>
      <c r="G108" s="17">
        <v>2008</v>
      </c>
      <c r="H108" s="58">
        <f t="shared" si="1"/>
        <v>356199.2257731958</v>
      </c>
      <c r="I108" s="18">
        <v>356199.2257731958</v>
      </c>
      <c r="J108" s="16" t="s">
        <v>486</v>
      </c>
      <c r="K108" s="11" t="s">
        <v>28</v>
      </c>
    </row>
    <row r="109" spans="1:11" s="3" customFormat="1" ht="63.75">
      <c r="A109" s="36"/>
      <c r="B109" s="8" t="s">
        <v>337</v>
      </c>
      <c r="C109" s="8" t="s">
        <v>532</v>
      </c>
      <c r="D109" s="21" t="s">
        <v>159</v>
      </c>
      <c r="E109" s="10" t="s">
        <v>533</v>
      </c>
      <c r="F109" s="34" t="s">
        <v>458</v>
      </c>
      <c r="G109" s="17">
        <v>2008</v>
      </c>
      <c r="H109" s="58">
        <f t="shared" si="1"/>
        <v>438061.50577319576</v>
      </c>
      <c r="I109" s="18">
        <v>438061.50577319576</v>
      </c>
      <c r="J109" s="16" t="s">
        <v>487</v>
      </c>
      <c r="K109" s="11" t="s">
        <v>28</v>
      </c>
    </row>
    <row r="110" spans="1:11" s="3" customFormat="1" ht="63.75">
      <c r="A110" s="35"/>
      <c r="B110" s="14" t="s">
        <v>337</v>
      </c>
      <c r="C110" s="8" t="s">
        <v>532</v>
      </c>
      <c r="D110" s="21" t="s">
        <v>272</v>
      </c>
      <c r="E110" s="10" t="s">
        <v>533</v>
      </c>
      <c r="F110" s="34" t="s">
        <v>459</v>
      </c>
      <c r="G110" s="17">
        <v>2008</v>
      </c>
      <c r="H110" s="58">
        <f t="shared" si="1"/>
        <v>459140.31577319576</v>
      </c>
      <c r="I110" s="18">
        <v>459140.31577319576</v>
      </c>
      <c r="J110" s="16" t="s">
        <v>505</v>
      </c>
      <c r="K110" s="11" t="s">
        <v>28</v>
      </c>
    </row>
    <row r="111" spans="1:11" s="3" customFormat="1" ht="63.75">
      <c r="A111" s="36"/>
      <c r="B111" s="8" t="s">
        <v>337</v>
      </c>
      <c r="C111" s="8" t="s">
        <v>532</v>
      </c>
      <c r="D111" s="21" t="s">
        <v>160</v>
      </c>
      <c r="E111" s="10" t="s">
        <v>533</v>
      </c>
      <c r="F111" s="34" t="s">
        <v>460</v>
      </c>
      <c r="G111" s="17">
        <v>2008</v>
      </c>
      <c r="H111" s="58">
        <f t="shared" si="1"/>
        <v>394514.4057731958</v>
      </c>
      <c r="I111" s="18">
        <v>394514.4057731958</v>
      </c>
      <c r="J111" s="16" t="s">
        <v>488</v>
      </c>
      <c r="K111" s="11" t="s">
        <v>28</v>
      </c>
    </row>
    <row r="112" spans="1:11" s="3" customFormat="1" ht="63.75">
      <c r="A112" s="35"/>
      <c r="B112" s="14" t="s">
        <v>337</v>
      </c>
      <c r="C112" s="8" t="s">
        <v>532</v>
      </c>
      <c r="D112" s="21" t="s">
        <v>161</v>
      </c>
      <c r="E112" s="10" t="s">
        <v>533</v>
      </c>
      <c r="F112" s="34" t="s">
        <v>461</v>
      </c>
      <c r="G112" s="17">
        <v>2008</v>
      </c>
      <c r="H112" s="58">
        <f t="shared" si="1"/>
        <v>437027.1157731958</v>
      </c>
      <c r="I112" s="18">
        <v>437027.1157731958</v>
      </c>
      <c r="J112" s="16" t="s">
        <v>489</v>
      </c>
      <c r="K112" s="11" t="s">
        <v>28</v>
      </c>
    </row>
    <row r="113" spans="1:11" s="3" customFormat="1" ht="51">
      <c r="A113" s="36"/>
      <c r="B113" s="8" t="s">
        <v>337</v>
      </c>
      <c r="C113" s="8" t="s">
        <v>532</v>
      </c>
      <c r="D113" s="21" t="s">
        <v>162</v>
      </c>
      <c r="E113" s="10" t="s">
        <v>533</v>
      </c>
      <c r="F113" s="34" t="s">
        <v>462</v>
      </c>
      <c r="G113" s="17">
        <v>2008</v>
      </c>
      <c r="H113" s="58">
        <f t="shared" si="1"/>
        <v>371698.5557731958</v>
      </c>
      <c r="I113" s="18">
        <v>371698.5557731958</v>
      </c>
      <c r="J113" s="16" t="s">
        <v>489</v>
      </c>
      <c r="K113" s="11" t="s">
        <v>28</v>
      </c>
    </row>
    <row r="114" spans="1:11" s="3" customFormat="1" ht="63.75">
      <c r="A114" s="35"/>
      <c r="B114" s="14" t="s">
        <v>337</v>
      </c>
      <c r="C114" s="8" t="s">
        <v>532</v>
      </c>
      <c r="D114" s="21" t="s">
        <v>163</v>
      </c>
      <c r="E114" s="10" t="s">
        <v>533</v>
      </c>
      <c r="F114" s="34" t="s">
        <v>514</v>
      </c>
      <c r="G114" s="17">
        <v>2008</v>
      </c>
      <c r="H114" s="58">
        <f t="shared" si="1"/>
        <v>355101.88577319577</v>
      </c>
      <c r="I114" s="18">
        <v>355101.88577319577</v>
      </c>
      <c r="J114" s="16" t="s">
        <v>489</v>
      </c>
      <c r="K114" s="11" t="s">
        <v>28</v>
      </c>
    </row>
    <row r="115" spans="1:11" s="3" customFormat="1" ht="51">
      <c r="A115" s="36"/>
      <c r="B115" s="8" t="s">
        <v>337</v>
      </c>
      <c r="C115" s="8" t="s">
        <v>532</v>
      </c>
      <c r="D115" s="21" t="s">
        <v>164</v>
      </c>
      <c r="E115" s="10" t="s">
        <v>533</v>
      </c>
      <c r="F115" s="34" t="s">
        <v>515</v>
      </c>
      <c r="G115" s="17">
        <v>2008</v>
      </c>
      <c r="H115" s="58">
        <f t="shared" si="1"/>
        <v>355101.88577319577</v>
      </c>
      <c r="I115" s="18">
        <v>355101.88577319577</v>
      </c>
      <c r="J115" s="16" t="s">
        <v>489</v>
      </c>
      <c r="K115" s="11" t="s">
        <v>28</v>
      </c>
    </row>
    <row r="116" spans="1:11" s="3" customFormat="1" ht="63.75">
      <c r="A116" s="35"/>
      <c r="B116" s="14" t="s">
        <v>337</v>
      </c>
      <c r="C116" s="8" t="s">
        <v>532</v>
      </c>
      <c r="D116" s="21" t="s">
        <v>165</v>
      </c>
      <c r="E116" s="10" t="s">
        <v>533</v>
      </c>
      <c r="F116" s="34" t="s">
        <v>516</v>
      </c>
      <c r="G116" s="17">
        <v>2008</v>
      </c>
      <c r="H116" s="58">
        <f t="shared" si="1"/>
        <v>436782.44577319577</v>
      </c>
      <c r="I116" s="18">
        <v>436782.44577319577</v>
      </c>
      <c r="J116" s="16" t="s">
        <v>490</v>
      </c>
      <c r="K116" s="11" t="s">
        <v>28</v>
      </c>
    </row>
    <row r="117" spans="1:11" s="3" customFormat="1" ht="51">
      <c r="A117" s="36"/>
      <c r="B117" s="8" t="s">
        <v>337</v>
      </c>
      <c r="C117" s="8" t="s">
        <v>532</v>
      </c>
      <c r="D117" s="21" t="s">
        <v>166</v>
      </c>
      <c r="E117" s="10" t="s">
        <v>533</v>
      </c>
      <c r="F117" s="34" t="s">
        <v>517</v>
      </c>
      <c r="G117" s="17">
        <v>2008</v>
      </c>
      <c r="H117" s="58">
        <f t="shared" si="1"/>
        <v>355101.9057731958</v>
      </c>
      <c r="I117" s="18">
        <v>355101.9057731958</v>
      </c>
      <c r="J117" s="16" t="s">
        <v>491</v>
      </c>
      <c r="K117" s="11" t="s">
        <v>28</v>
      </c>
    </row>
    <row r="118" spans="1:11" s="3" customFormat="1" ht="63.75">
      <c r="A118" s="35"/>
      <c r="B118" s="14" t="s">
        <v>337</v>
      </c>
      <c r="C118" s="8" t="s">
        <v>532</v>
      </c>
      <c r="D118" s="21" t="s">
        <v>273</v>
      </c>
      <c r="E118" s="10" t="s">
        <v>533</v>
      </c>
      <c r="F118" s="34" t="s">
        <v>518</v>
      </c>
      <c r="G118" s="17">
        <v>2008</v>
      </c>
      <c r="H118" s="58">
        <f t="shared" si="1"/>
        <v>459140.31577319576</v>
      </c>
      <c r="I118" s="18">
        <v>459140.31577319576</v>
      </c>
      <c r="J118" s="16" t="s">
        <v>505</v>
      </c>
      <c r="K118" s="11" t="s">
        <v>28</v>
      </c>
    </row>
    <row r="119" spans="1:11" s="3" customFormat="1" ht="63.75">
      <c r="A119" s="36"/>
      <c r="B119" s="8" t="s">
        <v>337</v>
      </c>
      <c r="C119" s="8" t="s">
        <v>532</v>
      </c>
      <c r="D119" s="21" t="s">
        <v>167</v>
      </c>
      <c r="E119" s="10" t="s">
        <v>533</v>
      </c>
      <c r="F119" s="34" t="s">
        <v>519</v>
      </c>
      <c r="G119" s="17">
        <v>2008</v>
      </c>
      <c r="H119" s="58">
        <f t="shared" si="1"/>
        <v>601260.3557731957</v>
      </c>
      <c r="I119" s="18">
        <v>601260.3557731957</v>
      </c>
      <c r="J119" s="16" t="s">
        <v>490</v>
      </c>
      <c r="K119" s="11" t="s">
        <v>28</v>
      </c>
    </row>
    <row r="120" spans="1:11" s="3" customFormat="1" ht="51">
      <c r="A120" s="35"/>
      <c r="B120" s="14" t="s">
        <v>337</v>
      </c>
      <c r="C120" s="8" t="s">
        <v>532</v>
      </c>
      <c r="D120" s="21" t="s">
        <v>274</v>
      </c>
      <c r="E120" s="10" t="s">
        <v>533</v>
      </c>
      <c r="F120" s="34" t="s">
        <v>520</v>
      </c>
      <c r="G120" s="17">
        <v>2008</v>
      </c>
      <c r="H120" s="58">
        <f t="shared" si="1"/>
        <v>534433.4457731958</v>
      </c>
      <c r="I120" s="18">
        <v>534433.4457731958</v>
      </c>
      <c r="J120" s="16" t="s">
        <v>505</v>
      </c>
      <c r="K120" s="11" t="s">
        <v>28</v>
      </c>
    </row>
    <row r="121" spans="1:11" s="3" customFormat="1" ht="63.75">
      <c r="A121" s="36"/>
      <c r="B121" s="8" t="s">
        <v>337</v>
      </c>
      <c r="C121" s="8" t="s">
        <v>532</v>
      </c>
      <c r="D121" s="21" t="s">
        <v>275</v>
      </c>
      <c r="E121" s="10" t="s">
        <v>533</v>
      </c>
      <c r="F121" s="34" t="s">
        <v>521</v>
      </c>
      <c r="G121" s="17">
        <v>2008</v>
      </c>
      <c r="H121" s="58">
        <f t="shared" si="1"/>
        <v>425953.5957731958</v>
      </c>
      <c r="I121" s="18">
        <v>425953.5957731958</v>
      </c>
      <c r="J121" s="16" t="s">
        <v>505</v>
      </c>
      <c r="K121" s="11" t="s">
        <v>28</v>
      </c>
    </row>
    <row r="122" spans="1:11" s="3" customFormat="1" ht="51">
      <c r="A122" s="35"/>
      <c r="B122" s="14" t="s">
        <v>337</v>
      </c>
      <c r="C122" s="8" t="s">
        <v>532</v>
      </c>
      <c r="D122" s="21" t="s">
        <v>168</v>
      </c>
      <c r="E122" s="10" t="s">
        <v>533</v>
      </c>
      <c r="F122" s="34" t="s">
        <v>522</v>
      </c>
      <c r="G122" s="17">
        <v>2008</v>
      </c>
      <c r="H122" s="58">
        <f aca="true" t="shared" si="2" ref="H122:H179">I122</f>
        <v>405756.7157731958</v>
      </c>
      <c r="I122" s="18">
        <v>405756.7157731958</v>
      </c>
      <c r="J122" s="16" t="s">
        <v>492</v>
      </c>
      <c r="K122" s="11" t="s">
        <v>28</v>
      </c>
    </row>
    <row r="123" spans="1:11" s="3" customFormat="1" ht="51">
      <c r="A123" s="36"/>
      <c r="B123" s="8" t="s">
        <v>337</v>
      </c>
      <c r="C123" s="8" t="s">
        <v>532</v>
      </c>
      <c r="D123" s="21" t="s">
        <v>169</v>
      </c>
      <c r="E123" s="10" t="s">
        <v>533</v>
      </c>
      <c r="F123" s="34" t="s">
        <v>523</v>
      </c>
      <c r="G123" s="17">
        <v>2008</v>
      </c>
      <c r="H123" s="58">
        <f t="shared" si="2"/>
        <v>410633.00577319576</v>
      </c>
      <c r="I123" s="18">
        <v>410633.00577319576</v>
      </c>
      <c r="J123" s="16" t="s">
        <v>493</v>
      </c>
      <c r="K123" s="11" t="s">
        <v>28</v>
      </c>
    </row>
    <row r="124" spans="1:11" s="3" customFormat="1" ht="51">
      <c r="A124" s="35"/>
      <c r="B124" s="14" t="s">
        <v>337</v>
      </c>
      <c r="C124" s="8" t="s">
        <v>532</v>
      </c>
      <c r="D124" s="21" t="s">
        <v>170</v>
      </c>
      <c r="E124" s="10" t="s">
        <v>533</v>
      </c>
      <c r="F124" s="34" t="s">
        <v>524</v>
      </c>
      <c r="G124" s="17">
        <v>2008</v>
      </c>
      <c r="H124" s="58">
        <f t="shared" si="2"/>
        <v>410633.00577319576</v>
      </c>
      <c r="I124" s="18">
        <v>410633.00577319576</v>
      </c>
      <c r="J124" s="16" t="s">
        <v>492</v>
      </c>
      <c r="K124" s="11" t="s">
        <v>28</v>
      </c>
    </row>
    <row r="125" spans="1:11" s="3" customFormat="1" ht="51">
      <c r="A125" s="36"/>
      <c r="B125" s="8" t="s">
        <v>337</v>
      </c>
      <c r="C125" s="8" t="s">
        <v>532</v>
      </c>
      <c r="D125" s="21" t="s">
        <v>171</v>
      </c>
      <c r="E125" s="10" t="s">
        <v>533</v>
      </c>
      <c r="F125" s="34" t="s">
        <v>525</v>
      </c>
      <c r="G125" s="17">
        <v>2008</v>
      </c>
      <c r="H125" s="58">
        <f t="shared" si="2"/>
        <v>381433.00577319576</v>
      </c>
      <c r="I125" s="18">
        <v>381433.00577319576</v>
      </c>
      <c r="J125" s="16" t="s">
        <v>492</v>
      </c>
      <c r="K125" s="11" t="s">
        <v>28</v>
      </c>
    </row>
    <row r="126" spans="1:11" s="3" customFormat="1" ht="51">
      <c r="A126" s="35"/>
      <c r="B126" s="14" t="s">
        <v>337</v>
      </c>
      <c r="C126" s="8" t="s">
        <v>532</v>
      </c>
      <c r="D126" s="21" t="s">
        <v>179</v>
      </c>
      <c r="E126" s="10" t="s">
        <v>533</v>
      </c>
      <c r="F126" s="34" t="s">
        <v>526</v>
      </c>
      <c r="G126" s="17">
        <v>2008</v>
      </c>
      <c r="H126" s="58">
        <f t="shared" si="2"/>
        <v>368800.00577319576</v>
      </c>
      <c r="I126" s="18">
        <v>368800.00577319576</v>
      </c>
      <c r="J126" s="16" t="s">
        <v>492</v>
      </c>
      <c r="K126" s="11" t="s">
        <v>28</v>
      </c>
    </row>
    <row r="127" spans="1:11" s="3" customFormat="1" ht="63.75">
      <c r="A127" s="36"/>
      <c r="B127" s="8" t="s">
        <v>337</v>
      </c>
      <c r="C127" s="8" t="s">
        <v>532</v>
      </c>
      <c r="D127" s="21" t="s">
        <v>276</v>
      </c>
      <c r="E127" s="10" t="s">
        <v>533</v>
      </c>
      <c r="F127" s="34" t="s">
        <v>527</v>
      </c>
      <c r="G127" s="17">
        <v>2008</v>
      </c>
      <c r="H127" s="58">
        <f t="shared" si="2"/>
        <v>459140.31577319576</v>
      </c>
      <c r="I127" s="18">
        <v>459140.31577319576</v>
      </c>
      <c r="J127" s="16" t="s">
        <v>505</v>
      </c>
      <c r="K127" s="11" t="s">
        <v>28</v>
      </c>
    </row>
    <row r="128" spans="1:11" s="3" customFormat="1" ht="51">
      <c r="A128" s="35"/>
      <c r="B128" s="14" t="s">
        <v>337</v>
      </c>
      <c r="C128" s="8" t="s">
        <v>532</v>
      </c>
      <c r="D128" s="21" t="s">
        <v>277</v>
      </c>
      <c r="E128" s="10" t="s">
        <v>533</v>
      </c>
      <c r="F128" s="34" t="s">
        <v>528</v>
      </c>
      <c r="G128" s="17">
        <v>2008</v>
      </c>
      <c r="H128" s="58">
        <f t="shared" si="2"/>
        <v>383405.1457731958</v>
      </c>
      <c r="I128" s="18">
        <v>383405.1457731958</v>
      </c>
      <c r="J128" s="16" t="s">
        <v>505</v>
      </c>
      <c r="K128" s="11" t="s">
        <v>28</v>
      </c>
    </row>
    <row r="129" spans="1:11" s="3" customFormat="1" ht="63.75">
      <c r="A129" s="36"/>
      <c r="B129" s="8" t="s">
        <v>337</v>
      </c>
      <c r="C129" s="8" t="s">
        <v>532</v>
      </c>
      <c r="D129" s="21" t="s">
        <v>172</v>
      </c>
      <c r="E129" s="10" t="s">
        <v>533</v>
      </c>
      <c r="F129" s="34" t="s">
        <v>529</v>
      </c>
      <c r="G129" s="17">
        <v>2008</v>
      </c>
      <c r="H129" s="58">
        <f t="shared" si="2"/>
        <v>410138.18577319576</v>
      </c>
      <c r="I129" s="18">
        <v>410138.18577319576</v>
      </c>
      <c r="J129" s="16" t="s">
        <v>494</v>
      </c>
      <c r="K129" s="11" t="s">
        <v>28</v>
      </c>
    </row>
    <row r="130" spans="1:11" s="3" customFormat="1" ht="63.75">
      <c r="A130" s="35"/>
      <c r="B130" s="14" t="s">
        <v>337</v>
      </c>
      <c r="C130" s="8" t="s">
        <v>532</v>
      </c>
      <c r="D130" s="21" t="s">
        <v>173</v>
      </c>
      <c r="E130" s="10" t="s">
        <v>533</v>
      </c>
      <c r="F130" s="34" t="s">
        <v>530</v>
      </c>
      <c r="G130" s="17">
        <v>2008</v>
      </c>
      <c r="H130" s="58">
        <f t="shared" si="2"/>
        <v>367354.8957731958</v>
      </c>
      <c r="I130" s="18">
        <v>367354.8957731958</v>
      </c>
      <c r="J130" s="16" t="s">
        <v>495</v>
      </c>
      <c r="K130" s="11" t="s">
        <v>28</v>
      </c>
    </row>
    <row r="131" spans="1:11" s="3" customFormat="1" ht="51">
      <c r="A131" s="36"/>
      <c r="B131" s="8" t="s">
        <v>337</v>
      </c>
      <c r="C131" s="8" t="s">
        <v>532</v>
      </c>
      <c r="D131" s="21" t="s">
        <v>278</v>
      </c>
      <c r="E131" s="10" t="s">
        <v>533</v>
      </c>
      <c r="F131" s="34" t="s">
        <v>531</v>
      </c>
      <c r="G131" s="17">
        <v>2008</v>
      </c>
      <c r="H131" s="58">
        <f t="shared" si="2"/>
        <v>361279.4757731958</v>
      </c>
      <c r="I131" s="18">
        <v>361279.4757731958</v>
      </c>
      <c r="J131" s="16" t="s">
        <v>505</v>
      </c>
      <c r="K131" s="11" t="s">
        <v>28</v>
      </c>
    </row>
    <row r="132" spans="1:11" s="3" customFormat="1" ht="63.75">
      <c r="A132" s="37"/>
      <c r="B132" s="14" t="s">
        <v>337</v>
      </c>
      <c r="C132" s="8" t="s">
        <v>532</v>
      </c>
      <c r="D132" s="22" t="s">
        <v>174</v>
      </c>
      <c r="E132" s="10" t="s">
        <v>533</v>
      </c>
      <c r="F132" s="41" t="s">
        <v>536</v>
      </c>
      <c r="G132" s="10">
        <v>2008</v>
      </c>
      <c r="H132" s="58">
        <f t="shared" si="2"/>
        <v>440923.5957731958</v>
      </c>
      <c r="I132" s="12">
        <v>440923.5957731958</v>
      </c>
      <c r="J132" s="11" t="s">
        <v>496</v>
      </c>
      <c r="K132" s="11" t="s">
        <v>28</v>
      </c>
    </row>
    <row r="133" spans="1:11" s="3" customFormat="1" ht="76.5">
      <c r="A133" s="36"/>
      <c r="B133" s="8" t="s">
        <v>337</v>
      </c>
      <c r="C133" s="8" t="s">
        <v>532</v>
      </c>
      <c r="D133" s="21" t="s">
        <v>175</v>
      </c>
      <c r="E133" s="10" t="s">
        <v>533</v>
      </c>
      <c r="F133" s="34" t="s">
        <v>537</v>
      </c>
      <c r="G133" s="17">
        <v>2008</v>
      </c>
      <c r="H133" s="58">
        <f t="shared" si="2"/>
        <v>436772.0157731958</v>
      </c>
      <c r="I133" s="18">
        <v>436772.0157731958</v>
      </c>
      <c r="J133" s="16" t="s">
        <v>497</v>
      </c>
      <c r="K133" s="11" t="s">
        <v>28</v>
      </c>
    </row>
    <row r="134" spans="1:11" s="3" customFormat="1" ht="63.75">
      <c r="A134" s="35"/>
      <c r="B134" s="14" t="s">
        <v>337</v>
      </c>
      <c r="C134" s="8" t="s">
        <v>532</v>
      </c>
      <c r="D134" s="21" t="s">
        <v>176</v>
      </c>
      <c r="E134" s="10" t="s">
        <v>533</v>
      </c>
      <c r="F134" s="34" t="s">
        <v>538</v>
      </c>
      <c r="G134" s="17">
        <v>2008</v>
      </c>
      <c r="H134" s="58">
        <f t="shared" si="2"/>
        <v>373879.63577319577</v>
      </c>
      <c r="I134" s="18">
        <v>373879.63577319577</v>
      </c>
      <c r="J134" s="16" t="s">
        <v>497</v>
      </c>
      <c r="K134" s="11" t="s">
        <v>28</v>
      </c>
    </row>
    <row r="135" spans="1:11" s="3" customFormat="1" ht="64.5" thickBot="1">
      <c r="A135" s="38"/>
      <c r="B135" s="8" t="s">
        <v>337</v>
      </c>
      <c r="C135" s="8" t="s">
        <v>532</v>
      </c>
      <c r="D135" s="23" t="s">
        <v>177</v>
      </c>
      <c r="E135" s="10" t="s">
        <v>533</v>
      </c>
      <c r="F135" s="42" t="s">
        <v>539</v>
      </c>
      <c r="G135" s="24">
        <v>2008</v>
      </c>
      <c r="H135" s="58">
        <f t="shared" si="2"/>
        <v>435920.8357731958</v>
      </c>
      <c r="I135" s="45">
        <v>435920.8357731958</v>
      </c>
      <c r="J135" s="25" t="s">
        <v>498</v>
      </c>
      <c r="K135" s="11" t="s">
        <v>28</v>
      </c>
    </row>
    <row r="136" spans="1:11" s="3" customFormat="1" ht="64.5" thickTop="1">
      <c r="A136" s="36"/>
      <c r="B136" s="43" t="s">
        <v>337</v>
      </c>
      <c r="C136" s="43" t="s">
        <v>532</v>
      </c>
      <c r="D136" s="9" t="s">
        <v>186</v>
      </c>
      <c r="E136" s="44" t="s">
        <v>534</v>
      </c>
      <c r="F136" s="33" t="s">
        <v>320</v>
      </c>
      <c r="G136" s="10">
        <v>2008</v>
      </c>
      <c r="H136" s="58">
        <f t="shared" si="2"/>
        <v>493313.4857731958</v>
      </c>
      <c r="I136" s="12">
        <v>493313.4857731958</v>
      </c>
      <c r="J136" s="11" t="s">
        <v>500</v>
      </c>
      <c r="K136" s="51" t="s">
        <v>28</v>
      </c>
    </row>
    <row r="137" spans="1:11" s="3" customFormat="1" ht="63.75">
      <c r="A137" s="37"/>
      <c r="B137" s="14" t="s">
        <v>337</v>
      </c>
      <c r="C137" s="8" t="s">
        <v>532</v>
      </c>
      <c r="D137" s="9" t="s">
        <v>187</v>
      </c>
      <c r="E137" s="10" t="s">
        <v>534</v>
      </c>
      <c r="F137" s="32" t="s">
        <v>3</v>
      </c>
      <c r="G137" s="17">
        <v>2008</v>
      </c>
      <c r="H137" s="58">
        <f t="shared" si="2"/>
        <v>116843.39577319579</v>
      </c>
      <c r="I137" s="18">
        <v>116843.39577319579</v>
      </c>
      <c r="J137" s="16" t="s">
        <v>500</v>
      </c>
      <c r="K137" s="11" t="s">
        <v>28</v>
      </c>
    </row>
    <row r="138" spans="1:11" s="3" customFormat="1" ht="63.75">
      <c r="A138" s="36"/>
      <c r="B138" s="8" t="s">
        <v>337</v>
      </c>
      <c r="C138" s="8" t="s">
        <v>532</v>
      </c>
      <c r="D138" s="9" t="s">
        <v>188</v>
      </c>
      <c r="E138" s="10" t="s">
        <v>534</v>
      </c>
      <c r="F138" s="32" t="s">
        <v>4</v>
      </c>
      <c r="G138" s="17">
        <v>2008</v>
      </c>
      <c r="H138" s="58">
        <f t="shared" si="2"/>
        <v>672276.0357731958</v>
      </c>
      <c r="I138" s="18">
        <v>672276.0357731958</v>
      </c>
      <c r="J138" s="16" t="s">
        <v>500</v>
      </c>
      <c r="K138" s="11" t="s">
        <v>28</v>
      </c>
    </row>
    <row r="139" spans="1:11" s="3" customFormat="1" ht="51">
      <c r="A139" s="37"/>
      <c r="B139" s="14" t="s">
        <v>337</v>
      </c>
      <c r="C139" s="8" t="s">
        <v>532</v>
      </c>
      <c r="D139" s="9" t="s">
        <v>185</v>
      </c>
      <c r="E139" s="10" t="s">
        <v>534</v>
      </c>
      <c r="F139" s="34" t="s">
        <v>5</v>
      </c>
      <c r="G139" s="17">
        <v>2008</v>
      </c>
      <c r="H139" s="58">
        <f t="shared" si="2"/>
        <v>618083.3357731958</v>
      </c>
      <c r="I139" s="18">
        <v>618083.3357731958</v>
      </c>
      <c r="J139" s="16" t="s">
        <v>500</v>
      </c>
      <c r="K139" s="11" t="s">
        <v>28</v>
      </c>
    </row>
    <row r="140" spans="1:11" s="3" customFormat="1" ht="63.75">
      <c r="A140" s="36"/>
      <c r="B140" s="8" t="s">
        <v>337</v>
      </c>
      <c r="C140" s="8" t="s">
        <v>532</v>
      </c>
      <c r="D140" s="9" t="s">
        <v>189</v>
      </c>
      <c r="E140" s="10" t="s">
        <v>534</v>
      </c>
      <c r="F140" s="32" t="s">
        <v>6</v>
      </c>
      <c r="G140" s="17">
        <v>2008</v>
      </c>
      <c r="H140" s="58">
        <f t="shared" si="2"/>
        <v>295921.7957731958</v>
      </c>
      <c r="I140" s="18">
        <v>295921.7957731958</v>
      </c>
      <c r="J140" s="16" t="s">
        <v>500</v>
      </c>
      <c r="K140" s="11" t="s">
        <v>28</v>
      </c>
    </row>
    <row r="141" spans="1:11" s="3" customFormat="1" ht="63.75">
      <c r="A141" s="37"/>
      <c r="B141" s="14" t="s">
        <v>337</v>
      </c>
      <c r="C141" s="8" t="s">
        <v>532</v>
      </c>
      <c r="D141" s="9" t="s">
        <v>190</v>
      </c>
      <c r="E141" s="10" t="s">
        <v>534</v>
      </c>
      <c r="F141" s="32" t="s">
        <v>7</v>
      </c>
      <c r="G141" s="17">
        <v>2008</v>
      </c>
      <c r="H141" s="58">
        <f t="shared" si="2"/>
        <v>116854.4457731958</v>
      </c>
      <c r="I141" s="18">
        <v>116854.4457731958</v>
      </c>
      <c r="J141" s="16" t="s">
        <v>500</v>
      </c>
      <c r="K141" s="11" t="s">
        <v>28</v>
      </c>
    </row>
    <row r="142" spans="1:11" s="3" customFormat="1" ht="63.75">
      <c r="A142" s="36"/>
      <c r="B142" s="8" t="s">
        <v>337</v>
      </c>
      <c r="C142" s="8" t="s">
        <v>532</v>
      </c>
      <c r="D142" s="9" t="s">
        <v>218</v>
      </c>
      <c r="E142" s="10" t="s">
        <v>534</v>
      </c>
      <c r="F142" s="32" t="s">
        <v>8</v>
      </c>
      <c r="G142" s="17">
        <v>2008</v>
      </c>
      <c r="H142" s="58">
        <f t="shared" si="2"/>
        <v>117069.2457731958</v>
      </c>
      <c r="I142" s="18">
        <v>117069.2457731958</v>
      </c>
      <c r="J142" s="16" t="s">
        <v>500</v>
      </c>
      <c r="K142" s="11" t="s">
        <v>28</v>
      </c>
    </row>
    <row r="143" spans="1:11" s="3" customFormat="1" ht="63.75">
      <c r="A143" s="37"/>
      <c r="B143" s="14" t="s">
        <v>337</v>
      </c>
      <c r="C143" s="8" t="s">
        <v>532</v>
      </c>
      <c r="D143" s="9" t="s">
        <v>191</v>
      </c>
      <c r="E143" s="10" t="s">
        <v>534</v>
      </c>
      <c r="F143" s="32" t="s">
        <v>9</v>
      </c>
      <c r="G143" s="17">
        <v>2008</v>
      </c>
      <c r="H143" s="58">
        <f t="shared" si="2"/>
        <v>675450.5657731958</v>
      </c>
      <c r="I143" s="18">
        <v>675450.5657731958</v>
      </c>
      <c r="J143" s="16" t="s">
        <v>500</v>
      </c>
      <c r="K143" s="11" t="s">
        <v>28</v>
      </c>
    </row>
    <row r="144" spans="1:11" s="3" customFormat="1" ht="76.5">
      <c r="A144" s="36"/>
      <c r="B144" s="8" t="s">
        <v>337</v>
      </c>
      <c r="C144" s="8" t="s">
        <v>532</v>
      </c>
      <c r="D144" s="9" t="s">
        <v>192</v>
      </c>
      <c r="E144" s="10" t="s">
        <v>534</v>
      </c>
      <c r="F144" s="32" t="s">
        <v>10</v>
      </c>
      <c r="G144" s="17">
        <v>2008</v>
      </c>
      <c r="H144" s="58">
        <f t="shared" si="2"/>
        <v>672276.0557731958</v>
      </c>
      <c r="I144" s="18">
        <v>672276.0557731958</v>
      </c>
      <c r="J144" s="16" t="s">
        <v>500</v>
      </c>
      <c r="K144" s="11" t="s">
        <v>28</v>
      </c>
    </row>
    <row r="145" spans="1:11" s="3" customFormat="1" ht="63.75">
      <c r="A145" s="36"/>
      <c r="B145" s="8" t="s">
        <v>337</v>
      </c>
      <c r="C145" s="8" t="s">
        <v>532</v>
      </c>
      <c r="D145" s="9" t="s">
        <v>193</v>
      </c>
      <c r="E145" s="10" t="s">
        <v>534</v>
      </c>
      <c r="F145" s="33" t="s">
        <v>12</v>
      </c>
      <c r="G145" s="17">
        <v>2008</v>
      </c>
      <c r="H145" s="58">
        <f t="shared" si="2"/>
        <v>116854.4457731958</v>
      </c>
      <c r="I145" s="18">
        <v>116854.4457731958</v>
      </c>
      <c r="J145" s="16" t="s">
        <v>500</v>
      </c>
      <c r="K145" s="11" t="s">
        <v>28</v>
      </c>
    </row>
    <row r="146" spans="1:11" s="3" customFormat="1" ht="66.75" customHeight="1">
      <c r="A146" s="37"/>
      <c r="B146" s="14" t="s">
        <v>337</v>
      </c>
      <c r="C146" s="8" t="s">
        <v>532</v>
      </c>
      <c r="D146" s="9" t="s">
        <v>194</v>
      </c>
      <c r="E146" s="10" t="s">
        <v>534</v>
      </c>
      <c r="F146" s="32" t="s">
        <v>13</v>
      </c>
      <c r="G146" s="17">
        <v>2008</v>
      </c>
      <c r="H146" s="58">
        <f t="shared" si="2"/>
        <v>614371.0757731958</v>
      </c>
      <c r="I146" s="18">
        <v>614371.0757731958</v>
      </c>
      <c r="J146" s="16" t="s">
        <v>510</v>
      </c>
      <c r="K146" s="11" t="s">
        <v>28</v>
      </c>
    </row>
    <row r="147" spans="1:11" s="3" customFormat="1" ht="51">
      <c r="A147" s="37"/>
      <c r="B147" s="8" t="s">
        <v>337</v>
      </c>
      <c r="C147" s="8" t="s">
        <v>532</v>
      </c>
      <c r="D147" s="9" t="s">
        <v>279</v>
      </c>
      <c r="E147" s="10" t="s">
        <v>534</v>
      </c>
      <c r="F147" s="32" t="s">
        <v>14</v>
      </c>
      <c r="G147" s="17">
        <v>2008</v>
      </c>
      <c r="H147" s="58">
        <f t="shared" si="2"/>
        <v>81458.8857731958</v>
      </c>
      <c r="I147" s="18">
        <v>81458.8857731958</v>
      </c>
      <c r="J147" s="16" t="s">
        <v>505</v>
      </c>
      <c r="K147" s="11" t="s">
        <v>28</v>
      </c>
    </row>
    <row r="148" spans="1:11" s="3" customFormat="1" ht="51">
      <c r="A148" s="37"/>
      <c r="B148" s="8" t="s">
        <v>337</v>
      </c>
      <c r="C148" s="8" t="s">
        <v>532</v>
      </c>
      <c r="D148" s="9" t="s">
        <v>195</v>
      </c>
      <c r="E148" s="10" t="s">
        <v>534</v>
      </c>
      <c r="F148" s="32" t="s">
        <v>16</v>
      </c>
      <c r="G148" s="17">
        <v>2008</v>
      </c>
      <c r="H148" s="58">
        <f t="shared" si="2"/>
        <v>672380.8657731958</v>
      </c>
      <c r="I148" s="18">
        <v>672380.8657731958</v>
      </c>
      <c r="J148" s="16" t="s">
        <v>500</v>
      </c>
      <c r="K148" s="11" t="s">
        <v>28</v>
      </c>
    </row>
    <row r="149" spans="1:11" s="3" customFormat="1" ht="76.5">
      <c r="A149" s="36"/>
      <c r="B149" s="14" t="s">
        <v>337</v>
      </c>
      <c r="C149" s="8" t="s">
        <v>532</v>
      </c>
      <c r="D149" s="9" t="s">
        <v>196</v>
      </c>
      <c r="E149" s="10" t="s">
        <v>534</v>
      </c>
      <c r="F149" s="32" t="s">
        <v>17</v>
      </c>
      <c r="G149" s="17">
        <v>2008</v>
      </c>
      <c r="H149" s="58">
        <f t="shared" si="2"/>
        <v>116854.4457731958</v>
      </c>
      <c r="I149" s="18">
        <v>116854.4457731958</v>
      </c>
      <c r="J149" s="16" t="s">
        <v>500</v>
      </c>
      <c r="K149" s="11" t="s">
        <v>28</v>
      </c>
    </row>
    <row r="150" spans="1:11" s="3" customFormat="1" ht="63.75">
      <c r="A150" s="37"/>
      <c r="B150" s="8" t="s">
        <v>337</v>
      </c>
      <c r="C150" s="8" t="s">
        <v>532</v>
      </c>
      <c r="D150" s="9" t="s">
        <v>197</v>
      </c>
      <c r="E150" s="10" t="s">
        <v>534</v>
      </c>
      <c r="F150" s="32" t="s">
        <v>18</v>
      </c>
      <c r="G150" s="17">
        <v>2008</v>
      </c>
      <c r="H150" s="58">
        <f t="shared" si="2"/>
        <v>493208.68577319576</v>
      </c>
      <c r="I150" s="18">
        <v>493208.68577319576</v>
      </c>
      <c r="J150" s="16" t="s">
        <v>500</v>
      </c>
      <c r="K150" s="11" t="s">
        <v>28</v>
      </c>
    </row>
    <row r="151" spans="1:11" s="3" customFormat="1" ht="63.75">
      <c r="A151" s="37"/>
      <c r="B151" s="8" t="s">
        <v>337</v>
      </c>
      <c r="C151" s="8" t="s">
        <v>532</v>
      </c>
      <c r="D151" s="9" t="s">
        <v>198</v>
      </c>
      <c r="E151" s="10" t="s">
        <v>534</v>
      </c>
      <c r="F151" s="32" t="s">
        <v>21</v>
      </c>
      <c r="G151" s="17">
        <v>2008</v>
      </c>
      <c r="H151" s="58">
        <f t="shared" si="2"/>
        <v>672380.8657731958</v>
      </c>
      <c r="I151" s="18">
        <v>672380.8657731958</v>
      </c>
      <c r="J151" s="16" t="s">
        <v>500</v>
      </c>
      <c r="K151" s="11" t="s">
        <v>28</v>
      </c>
    </row>
    <row r="152" spans="1:11" s="3" customFormat="1" ht="63.75">
      <c r="A152" s="36"/>
      <c r="B152" s="14" t="s">
        <v>337</v>
      </c>
      <c r="C152" s="8" t="s">
        <v>532</v>
      </c>
      <c r="D152" s="9" t="s">
        <v>280</v>
      </c>
      <c r="E152" s="10" t="s">
        <v>534</v>
      </c>
      <c r="F152" s="32" t="s">
        <v>22</v>
      </c>
      <c r="G152" s="17">
        <v>2008</v>
      </c>
      <c r="H152" s="58">
        <f t="shared" si="2"/>
        <v>578986.5657731958</v>
      </c>
      <c r="I152" s="18">
        <v>578986.5657731958</v>
      </c>
      <c r="J152" s="16" t="s">
        <v>505</v>
      </c>
      <c r="K152" s="11" t="s">
        <v>28</v>
      </c>
    </row>
    <row r="153" spans="1:11" s="3" customFormat="1" ht="51">
      <c r="A153" s="37"/>
      <c r="B153" s="8" t="s">
        <v>337</v>
      </c>
      <c r="C153" s="8" t="s">
        <v>532</v>
      </c>
      <c r="D153" s="9" t="s">
        <v>199</v>
      </c>
      <c r="E153" s="10" t="s">
        <v>534</v>
      </c>
      <c r="F153" s="32" t="s">
        <v>23</v>
      </c>
      <c r="G153" s="17">
        <v>2008</v>
      </c>
      <c r="H153" s="58">
        <f t="shared" si="2"/>
        <v>486944.7857731958</v>
      </c>
      <c r="I153" s="18">
        <v>486944.7857731958</v>
      </c>
      <c r="J153" s="16" t="s">
        <v>500</v>
      </c>
      <c r="K153" s="11" t="s">
        <v>28</v>
      </c>
    </row>
    <row r="154" spans="1:11" s="3" customFormat="1" ht="63.75">
      <c r="A154" s="36"/>
      <c r="B154" s="14" t="s">
        <v>337</v>
      </c>
      <c r="C154" s="8" t="s">
        <v>532</v>
      </c>
      <c r="D154" s="9" t="s">
        <v>200</v>
      </c>
      <c r="E154" s="10" t="s">
        <v>534</v>
      </c>
      <c r="F154" s="32" t="s">
        <v>24</v>
      </c>
      <c r="G154" s="17">
        <v>2008</v>
      </c>
      <c r="H154" s="58">
        <f t="shared" si="2"/>
        <v>116854.4457731958</v>
      </c>
      <c r="I154" s="18">
        <v>116854.4457731958</v>
      </c>
      <c r="J154" s="16" t="s">
        <v>500</v>
      </c>
      <c r="K154" s="11" t="s">
        <v>28</v>
      </c>
    </row>
    <row r="155" spans="1:11" s="3" customFormat="1" ht="63.75">
      <c r="A155" s="37"/>
      <c r="B155" s="8" t="s">
        <v>337</v>
      </c>
      <c r="C155" s="8" t="s">
        <v>532</v>
      </c>
      <c r="D155" s="9" t="s">
        <v>201</v>
      </c>
      <c r="E155" s="10" t="s">
        <v>534</v>
      </c>
      <c r="F155" s="32" t="s">
        <v>25</v>
      </c>
      <c r="G155" s="17">
        <v>2008</v>
      </c>
      <c r="H155" s="58">
        <f t="shared" si="2"/>
        <v>486718.9557731958</v>
      </c>
      <c r="I155" s="18">
        <v>486718.9557731958</v>
      </c>
      <c r="J155" s="16" t="s">
        <v>500</v>
      </c>
      <c r="K155" s="11" t="s">
        <v>28</v>
      </c>
    </row>
    <row r="156" spans="1:11" s="3" customFormat="1" ht="63.75">
      <c r="A156" s="36"/>
      <c r="B156" s="14" t="s">
        <v>337</v>
      </c>
      <c r="C156" s="8" t="s">
        <v>532</v>
      </c>
      <c r="D156" s="9" t="s">
        <v>202</v>
      </c>
      <c r="E156" s="10" t="s">
        <v>534</v>
      </c>
      <c r="F156" s="32" t="s">
        <v>26</v>
      </c>
      <c r="G156" s="17">
        <v>2008</v>
      </c>
      <c r="H156" s="58">
        <f t="shared" si="2"/>
        <v>483730.8657731958</v>
      </c>
      <c r="I156" s="18">
        <v>483730.8657731958</v>
      </c>
      <c r="J156" s="16" t="s">
        <v>500</v>
      </c>
      <c r="K156" s="11" t="s">
        <v>28</v>
      </c>
    </row>
    <row r="157" spans="1:11" s="3" customFormat="1" ht="51">
      <c r="A157" s="36"/>
      <c r="B157" s="14" t="s">
        <v>337</v>
      </c>
      <c r="C157" s="8" t="s">
        <v>532</v>
      </c>
      <c r="D157" s="9" t="s">
        <v>203</v>
      </c>
      <c r="E157" s="10" t="s">
        <v>534</v>
      </c>
      <c r="F157" s="32" t="s">
        <v>34</v>
      </c>
      <c r="G157" s="17">
        <v>2008</v>
      </c>
      <c r="H157" s="58">
        <f t="shared" si="2"/>
        <v>675130.9857731957</v>
      </c>
      <c r="I157" s="18">
        <v>675130.9857731957</v>
      </c>
      <c r="J157" s="16" t="s">
        <v>500</v>
      </c>
      <c r="K157" s="11" t="s">
        <v>28</v>
      </c>
    </row>
    <row r="158" spans="1:11" s="3" customFormat="1" ht="76.5">
      <c r="A158" s="37"/>
      <c r="B158" s="8" t="s">
        <v>337</v>
      </c>
      <c r="C158" s="8" t="s">
        <v>532</v>
      </c>
      <c r="D158" s="9" t="s">
        <v>204</v>
      </c>
      <c r="E158" s="10" t="s">
        <v>534</v>
      </c>
      <c r="F158" s="32" t="s">
        <v>35</v>
      </c>
      <c r="G158" s="17">
        <v>2008</v>
      </c>
      <c r="H158" s="58">
        <f t="shared" si="2"/>
        <v>493208.68577319576</v>
      </c>
      <c r="I158" s="18">
        <v>493208.68577319576</v>
      </c>
      <c r="J158" s="16" t="s">
        <v>500</v>
      </c>
      <c r="K158" s="11" t="s">
        <v>28</v>
      </c>
    </row>
    <row r="159" spans="1:11" s="3" customFormat="1" ht="65.25" customHeight="1">
      <c r="A159" s="36"/>
      <c r="B159" s="14" t="s">
        <v>337</v>
      </c>
      <c r="C159" s="8" t="s">
        <v>532</v>
      </c>
      <c r="D159" s="9" t="s">
        <v>205</v>
      </c>
      <c r="E159" s="10" t="s">
        <v>534</v>
      </c>
      <c r="F159" s="32" t="s">
        <v>36</v>
      </c>
      <c r="G159" s="17">
        <v>2008</v>
      </c>
      <c r="H159" s="58">
        <f t="shared" si="2"/>
        <v>614382.1357731958</v>
      </c>
      <c r="I159" s="18">
        <v>614382.1357731958</v>
      </c>
      <c r="J159" s="16" t="s">
        <v>510</v>
      </c>
      <c r="K159" s="11" t="s">
        <v>28</v>
      </c>
    </row>
    <row r="160" spans="1:11" s="3" customFormat="1" ht="69" customHeight="1">
      <c r="A160" s="36"/>
      <c r="B160" s="8" t="s">
        <v>337</v>
      </c>
      <c r="C160" s="8" t="s">
        <v>532</v>
      </c>
      <c r="D160" s="9" t="s">
        <v>206</v>
      </c>
      <c r="E160" s="10" t="s">
        <v>534</v>
      </c>
      <c r="F160" s="32" t="s">
        <v>37</v>
      </c>
      <c r="G160" s="17">
        <v>2008</v>
      </c>
      <c r="H160" s="58">
        <f t="shared" si="2"/>
        <v>614596.9257731958</v>
      </c>
      <c r="I160" s="18">
        <v>614596.9257731958</v>
      </c>
      <c r="J160" s="16" t="s">
        <v>510</v>
      </c>
      <c r="K160" s="11" t="s">
        <v>28</v>
      </c>
    </row>
    <row r="161" spans="1:11" s="3" customFormat="1" ht="63.75">
      <c r="A161" s="36"/>
      <c r="B161" s="14" t="s">
        <v>337</v>
      </c>
      <c r="C161" s="8" t="s">
        <v>532</v>
      </c>
      <c r="D161" s="9" t="s">
        <v>207</v>
      </c>
      <c r="E161" s="10" t="s">
        <v>534</v>
      </c>
      <c r="F161" s="32" t="s">
        <v>38</v>
      </c>
      <c r="G161" s="17">
        <v>2008</v>
      </c>
      <c r="H161" s="58">
        <f t="shared" si="2"/>
        <v>116958.1957731958</v>
      </c>
      <c r="I161" s="18">
        <v>116958.1957731958</v>
      </c>
      <c r="J161" s="16" t="s">
        <v>500</v>
      </c>
      <c r="K161" s="11" t="s">
        <v>28</v>
      </c>
    </row>
    <row r="162" spans="1:11" s="3" customFormat="1" ht="63.75">
      <c r="A162" s="37"/>
      <c r="B162" s="8" t="s">
        <v>337</v>
      </c>
      <c r="C162" s="8" t="s">
        <v>532</v>
      </c>
      <c r="D162" s="9" t="s">
        <v>208</v>
      </c>
      <c r="E162" s="10" t="s">
        <v>534</v>
      </c>
      <c r="F162" s="32" t="s">
        <v>39</v>
      </c>
      <c r="G162" s="17">
        <v>2008</v>
      </c>
      <c r="H162" s="58">
        <f t="shared" si="2"/>
        <v>665901.0857731958</v>
      </c>
      <c r="I162" s="18">
        <v>665901.0857731958</v>
      </c>
      <c r="J162" s="16" t="s">
        <v>500</v>
      </c>
      <c r="K162" s="11" t="s">
        <v>28</v>
      </c>
    </row>
    <row r="163" spans="1:11" s="3" customFormat="1" ht="67.5" customHeight="1">
      <c r="A163" s="36"/>
      <c r="B163" s="14" t="s">
        <v>337</v>
      </c>
      <c r="C163" s="8" t="s">
        <v>532</v>
      </c>
      <c r="D163" s="9" t="s">
        <v>209</v>
      </c>
      <c r="E163" s="10" t="s">
        <v>534</v>
      </c>
      <c r="F163" s="34" t="s">
        <v>40</v>
      </c>
      <c r="G163" s="17">
        <v>2008</v>
      </c>
      <c r="H163" s="58">
        <f t="shared" si="2"/>
        <v>614382.1357731958</v>
      </c>
      <c r="I163" s="18">
        <v>614382.1357731958</v>
      </c>
      <c r="J163" s="16" t="s">
        <v>510</v>
      </c>
      <c r="K163" s="11" t="s">
        <v>28</v>
      </c>
    </row>
    <row r="164" spans="1:11" s="3" customFormat="1" ht="51">
      <c r="A164" s="36"/>
      <c r="B164" s="8" t="s">
        <v>337</v>
      </c>
      <c r="C164" s="8" t="s">
        <v>532</v>
      </c>
      <c r="D164" s="9" t="s">
        <v>210</v>
      </c>
      <c r="E164" s="10" t="s">
        <v>534</v>
      </c>
      <c r="F164" s="34" t="s">
        <v>41</v>
      </c>
      <c r="G164" s="17">
        <v>2008</v>
      </c>
      <c r="H164" s="58">
        <f t="shared" si="2"/>
        <v>116854.4457731958</v>
      </c>
      <c r="I164" s="18">
        <v>116854.4457731958</v>
      </c>
      <c r="J164" s="16" t="s">
        <v>500</v>
      </c>
      <c r="K164" s="11" t="s">
        <v>28</v>
      </c>
    </row>
    <row r="165" spans="1:11" s="3" customFormat="1" ht="63.75">
      <c r="A165" s="37"/>
      <c r="B165" s="14" t="s">
        <v>337</v>
      </c>
      <c r="C165" s="8" t="s">
        <v>532</v>
      </c>
      <c r="D165" s="9" t="s">
        <v>211</v>
      </c>
      <c r="E165" s="10" t="s">
        <v>534</v>
      </c>
      <c r="F165" s="34" t="s">
        <v>42</v>
      </c>
      <c r="G165" s="17">
        <v>2008</v>
      </c>
      <c r="H165" s="58">
        <f t="shared" si="2"/>
        <v>675674.9857731957</v>
      </c>
      <c r="I165" s="18">
        <v>675674.9857731957</v>
      </c>
      <c r="J165" s="16" t="s">
        <v>500</v>
      </c>
      <c r="K165" s="11" t="s">
        <v>28</v>
      </c>
    </row>
    <row r="166" spans="1:11" s="3" customFormat="1" ht="63.75">
      <c r="A166" s="36"/>
      <c r="B166" s="8" t="s">
        <v>337</v>
      </c>
      <c r="C166" s="8" t="s">
        <v>532</v>
      </c>
      <c r="D166" s="9" t="s">
        <v>212</v>
      </c>
      <c r="E166" s="10" t="s">
        <v>534</v>
      </c>
      <c r="F166" s="34" t="s">
        <v>43</v>
      </c>
      <c r="G166" s="17">
        <v>2008</v>
      </c>
      <c r="H166" s="58">
        <f t="shared" si="2"/>
        <v>492438.2357731958</v>
      </c>
      <c r="I166" s="18">
        <v>492438.2357731958</v>
      </c>
      <c r="J166" s="16" t="s">
        <v>500</v>
      </c>
      <c r="K166" s="11" t="s">
        <v>28</v>
      </c>
    </row>
    <row r="167" spans="1:11" s="3" customFormat="1" ht="51">
      <c r="A167" s="35"/>
      <c r="B167" s="14" t="s">
        <v>337</v>
      </c>
      <c r="C167" s="8" t="s">
        <v>532</v>
      </c>
      <c r="D167" s="15" t="s">
        <v>281</v>
      </c>
      <c r="E167" s="10" t="s">
        <v>534</v>
      </c>
      <c r="F167" s="34" t="s">
        <v>44</v>
      </c>
      <c r="G167" s="17">
        <v>2008</v>
      </c>
      <c r="H167" s="58">
        <f t="shared" si="2"/>
        <v>81458.8857731958</v>
      </c>
      <c r="I167" s="18">
        <v>81458.8857731958</v>
      </c>
      <c r="J167" s="16" t="s">
        <v>505</v>
      </c>
      <c r="K167" s="11" t="s">
        <v>28</v>
      </c>
    </row>
    <row r="168" spans="1:11" s="3" customFormat="1" ht="63.75">
      <c r="A168" s="36"/>
      <c r="B168" s="8" t="s">
        <v>337</v>
      </c>
      <c r="C168" s="8" t="s">
        <v>532</v>
      </c>
      <c r="D168" s="9" t="s">
        <v>213</v>
      </c>
      <c r="E168" s="10" t="s">
        <v>534</v>
      </c>
      <c r="F168" s="41" t="s">
        <v>45</v>
      </c>
      <c r="G168" s="10">
        <v>2008</v>
      </c>
      <c r="H168" s="58">
        <f t="shared" si="2"/>
        <v>295910.7457731958</v>
      </c>
      <c r="I168" s="12">
        <v>295910.7457731958</v>
      </c>
      <c r="J168" s="11" t="s">
        <v>500</v>
      </c>
      <c r="K168" s="11" t="s">
        <v>28</v>
      </c>
    </row>
    <row r="169" spans="1:11" s="3" customFormat="1" ht="63.75">
      <c r="A169" s="37"/>
      <c r="B169" s="14" t="s">
        <v>337</v>
      </c>
      <c r="C169" s="8" t="s">
        <v>532</v>
      </c>
      <c r="D169" s="9" t="s">
        <v>214</v>
      </c>
      <c r="E169" s="10" t="s">
        <v>534</v>
      </c>
      <c r="F169" s="34" t="s">
        <v>46</v>
      </c>
      <c r="G169" s="17">
        <v>2008</v>
      </c>
      <c r="H169" s="58">
        <f t="shared" si="2"/>
        <v>492438.2357731958</v>
      </c>
      <c r="I169" s="18">
        <v>492438.2357731958</v>
      </c>
      <c r="J169" s="16" t="s">
        <v>500</v>
      </c>
      <c r="K169" s="11" t="s">
        <v>28</v>
      </c>
    </row>
    <row r="170" spans="1:11" s="3" customFormat="1" ht="63.75">
      <c r="A170" s="36"/>
      <c r="B170" s="8" t="s">
        <v>337</v>
      </c>
      <c r="C170" s="8" t="s">
        <v>532</v>
      </c>
      <c r="D170" s="9" t="s">
        <v>215</v>
      </c>
      <c r="E170" s="10" t="s">
        <v>534</v>
      </c>
      <c r="F170" s="34" t="s">
        <v>47</v>
      </c>
      <c r="G170" s="17">
        <v>2008</v>
      </c>
      <c r="H170" s="58">
        <f t="shared" si="2"/>
        <v>116854.4457731958</v>
      </c>
      <c r="I170" s="18">
        <v>116854.4457731958</v>
      </c>
      <c r="J170" s="16" t="s">
        <v>500</v>
      </c>
      <c r="K170" s="11" t="s">
        <v>28</v>
      </c>
    </row>
    <row r="171" spans="1:11" s="3" customFormat="1" ht="63.75">
      <c r="A171" s="37"/>
      <c r="B171" s="14" t="s">
        <v>337</v>
      </c>
      <c r="C171" s="8" t="s">
        <v>532</v>
      </c>
      <c r="D171" s="9" t="s">
        <v>216</v>
      </c>
      <c r="E171" s="10" t="s">
        <v>534</v>
      </c>
      <c r="F171" s="34" t="s">
        <v>48</v>
      </c>
      <c r="G171" s="17">
        <v>2008</v>
      </c>
      <c r="H171" s="58">
        <f t="shared" si="2"/>
        <v>116854.4457731958</v>
      </c>
      <c r="I171" s="18">
        <v>116854.4457731958</v>
      </c>
      <c r="J171" s="16" t="s">
        <v>500</v>
      </c>
      <c r="K171" s="11" t="s">
        <v>28</v>
      </c>
    </row>
    <row r="172" spans="1:11" s="3" customFormat="1" ht="63.75">
      <c r="A172" s="59"/>
      <c r="B172" s="14" t="s">
        <v>337</v>
      </c>
      <c r="C172" s="14" t="s">
        <v>532</v>
      </c>
      <c r="D172" s="26" t="s">
        <v>217</v>
      </c>
      <c r="E172" s="10" t="s">
        <v>534</v>
      </c>
      <c r="F172" s="42" t="s">
        <v>49</v>
      </c>
      <c r="G172" s="24">
        <v>2008</v>
      </c>
      <c r="H172" s="58">
        <f t="shared" si="2"/>
        <v>117069.2357731958</v>
      </c>
      <c r="I172" s="45">
        <v>117069.2357731958</v>
      </c>
      <c r="J172" s="25" t="s">
        <v>500</v>
      </c>
      <c r="K172" s="16" t="s">
        <v>28</v>
      </c>
    </row>
    <row r="173" spans="1:11" s="3" customFormat="1" ht="66" customHeight="1">
      <c r="A173" s="36"/>
      <c r="B173" s="8" t="s">
        <v>337</v>
      </c>
      <c r="C173" s="8" t="s">
        <v>532</v>
      </c>
      <c r="D173" s="11" t="s">
        <v>219</v>
      </c>
      <c r="E173" s="10" t="s">
        <v>535</v>
      </c>
      <c r="F173" s="33" t="s">
        <v>51</v>
      </c>
      <c r="G173" s="10">
        <v>2008</v>
      </c>
      <c r="H173" s="58">
        <f t="shared" si="2"/>
        <v>240882.62577319582</v>
      </c>
      <c r="I173" s="12">
        <v>240882.62577319582</v>
      </c>
      <c r="J173" s="11" t="s">
        <v>510</v>
      </c>
      <c r="K173" s="11" t="s">
        <v>28</v>
      </c>
    </row>
    <row r="174" spans="1:11" s="3" customFormat="1" ht="67.5" customHeight="1">
      <c r="A174" s="36"/>
      <c r="B174" s="14" t="s">
        <v>337</v>
      </c>
      <c r="C174" s="8" t="s">
        <v>532</v>
      </c>
      <c r="D174" s="11" t="s">
        <v>220</v>
      </c>
      <c r="E174" s="10" t="s">
        <v>535</v>
      </c>
      <c r="F174" s="32" t="s">
        <v>52</v>
      </c>
      <c r="G174" s="17">
        <v>2008</v>
      </c>
      <c r="H174" s="58">
        <f t="shared" si="2"/>
        <v>164191.87577319582</v>
      </c>
      <c r="I174" s="18">
        <v>164191.87577319582</v>
      </c>
      <c r="J174" s="16" t="s">
        <v>510</v>
      </c>
      <c r="K174" s="11" t="s">
        <v>28</v>
      </c>
    </row>
    <row r="175" spans="1:11" s="3" customFormat="1" ht="65.25" customHeight="1">
      <c r="A175" s="36"/>
      <c r="B175" s="8" t="s">
        <v>337</v>
      </c>
      <c r="C175" s="8" t="s">
        <v>532</v>
      </c>
      <c r="D175" s="11" t="s">
        <v>221</v>
      </c>
      <c r="E175" s="10" t="s">
        <v>535</v>
      </c>
      <c r="F175" s="32" t="s">
        <v>53</v>
      </c>
      <c r="G175" s="17">
        <v>2008</v>
      </c>
      <c r="H175" s="58">
        <f t="shared" si="2"/>
        <v>164191.8857731958</v>
      </c>
      <c r="I175" s="18">
        <v>164191.8857731958</v>
      </c>
      <c r="J175" s="16" t="s">
        <v>510</v>
      </c>
      <c r="K175" s="11" t="s">
        <v>28</v>
      </c>
    </row>
    <row r="176" spans="1:11" s="3" customFormat="1" ht="63.75">
      <c r="A176" s="36"/>
      <c r="B176" s="14" t="s">
        <v>337</v>
      </c>
      <c r="C176" s="8" t="s">
        <v>532</v>
      </c>
      <c r="D176" s="11" t="s">
        <v>222</v>
      </c>
      <c r="E176" s="10" t="s">
        <v>535</v>
      </c>
      <c r="F176" s="34" t="s">
        <v>54</v>
      </c>
      <c r="G176" s="17">
        <v>2008</v>
      </c>
      <c r="H176" s="58">
        <f t="shared" si="2"/>
        <v>147286.7357731958</v>
      </c>
      <c r="I176" s="18">
        <v>147286.7357731958</v>
      </c>
      <c r="J176" s="16" t="s">
        <v>500</v>
      </c>
      <c r="K176" s="11" t="s">
        <v>28</v>
      </c>
    </row>
    <row r="177" spans="1:11" s="3" customFormat="1" ht="66" customHeight="1">
      <c r="A177" s="37"/>
      <c r="B177" s="8" t="s">
        <v>337</v>
      </c>
      <c r="C177" s="8" t="s">
        <v>532</v>
      </c>
      <c r="D177" s="11" t="s">
        <v>223</v>
      </c>
      <c r="E177" s="10" t="s">
        <v>535</v>
      </c>
      <c r="F177" s="32" t="s">
        <v>64</v>
      </c>
      <c r="G177" s="17">
        <v>2008</v>
      </c>
      <c r="H177" s="58">
        <f t="shared" si="2"/>
        <v>164191.8857731958</v>
      </c>
      <c r="I177" s="18">
        <v>164191.8857731958</v>
      </c>
      <c r="J177" s="16" t="s">
        <v>510</v>
      </c>
      <c r="K177" s="11" t="s">
        <v>28</v>
      </c>
    </row>
    <row r="178" spans="1:11" s="3" customFormat="1" ht="63.75">
      <c r="A178" s="37"/>
      <c r="B178" s="14" t="s">
        <v>337</v>
      </c>
      <c r="C178" s="8" t="s">
        <v>532</v>
      </c>
      <c r="D178" s="11" t="s">
        <v>224</v>
      </c>
      <c r="E178" s="10" t="s">
        <v>535</v>
      </c>
      <c r="F178" s="32" t="s">
        <v>65</v>
      </c>
      <c r="G178" s="17">
        <v>2008</v>
      </c>
      <c r="H178" s="58">
        <f t="shared" si="2"/>
        <v>147286.7257731958</v>
      </c>
      <c r="I178" s="18">
        <v>147286.7257731958</v>
      </c>
      <c r="J178" s="16" t="s">
        <v>500</v>
      </c>
      <c r="K178" s="11" t="s">
        <v>28</v>
      </c>
    </row>
    <row r="179" spans="1:11" s="3" customFormat="1" ht="63.75">
      <c r="A179" s="36"/>
      <c r="B179" s="8" t="s">
        <v>337</v>
      </c>
      <c r="C179" s="8" t="s">
        <v>532</v>
      </c>
      <c r="D179" s="11" t="s">
        <v>225</v>
      </c>
      <c r="E179" s="10" t="s">
        <v>535</v>
      </c>
      <c r="F179" s="32" t="s">
        <v>66</v>
      </c>
      <c r="G179" s="17">
        <v>2008</v>
      </c>
      <c r="H179" s="58">
        <f t="shared" si="2"/>
        <v>147286.7357731958</v>
      </c>
      <c r="I179" s="18">
        <v>147286.7357731958</v>
      </c>
      <c r="J179" s="16" t="s">
        <v>500</v>
      </c>
      <c r="K179" s="11" t="s">
        <v>28</v>
      </c>
    </row>
    <row r="180" spans="1:11" s="3" customFormat="1" ht="63.75">
      <c r="A180" s="37"/>
      <c r="B180" s="14" t="s">
        <v>337</v>
      </c>
      <c r="C180" s="8" t="s">
        <v>532</v>
      </c>
      <c r="D180" s="11" t="s">
        <v>226</v>
      </c>
      <c r="E180" s="10" t="s">
        <v>535</v>
      </c>
      <c r="F180" s="32" t="s">
        <v>67</v>
      </c>
      <c r="G180" s="17">
        <v>2008</v>
      </c>
      <c r="H180" s="58">
        <f aca="true" t="shared" si="3" ref="H180:H209">I180</f>
        <v>147286.7457731958</v>
      </c>
      <c r="I180" s="18">
        <v>147286.7457731958</v>
      </c>
      <c r="J180" s="16" t="s">
        <v>500</v>
      </c>
      <c r="K180" s="11" t="s">
        <v>28</v>
      </c>
    </row>
    <row r="181" spans="1:11" s="3" customFormat="1" ht="76.5">
      <c r="A181" s="36"/>
      <c r="B181" s="8" t="s">
        <v>337</v>
      </c>
      <c r="C181" s="8" t="s">
        <v>532</v>
      </c>
      <c r="D181" s="11" t="s">
        <v>227</v>
      </c>
      <c r="E181" s="10" t="s">
        <v>535</v>
      </c>
      <c r="F181" s="32" t="s">
        <v>68</v>
      </c>
      <c r="G181" s="17">
        <v>2008</v>
      </c>
      <c r="H181" s="58">
        <f t="shared" si="3"/>
        <v>147286.7357731958</v>
      </c>
      <c r="I181" s="18">
        <v>147286.7357731958</v>
      </c>
      <c r="J181" s="16" t="s">
        <v>500</v>
      </c>
      <c r="K181" s="11" t="s">
        <v>28</v>
      </c>
    </row>
    <row r="182" spans="1:11" s="3" customFormat="1" ht="66" customHeight="1">
      <c r="A182" s="36"/>
      <c r="B182" s="8" t="s">
        <v>337</v>
      </c>
      <c r="C182" s="8" t="s">
        <v>532</v>
      </c>
      <c r="D182" s="11" t="s">
        <v>228</v>
      </c>
      <c r="E182" s="10" t="s">
        <v>535</v>
      </c>
      <c r="F182" s="32" t="s">
        <v>70</v>
      </c>
      <c r="G182" s="17">
        <v>2008</v>
      </c>
      <c r="H182" s="58">
        <f t="shared" si="3"/>
        <v>164191.87577319582</v>
      </c>
      <c r="I182" s="18">
        <v>164191.87577319582</v>
      </c>
      <c r="J182" s="16" t="s">
        <v>510</v>
      </c>
      <c r="K182" s="11" t="s">
        <v>28</v>
      </c>
    </row>
    <row r="183" spans="1:11" s="3" customFormat="1" ht="66.75" customHeight="1">
      <c r="A183" s="36"/>
      <c r="B183" s="14" t="s">
        <v>337</v>
      </c>
      <c r="C183" s="8" t="s">
        <v>532</v>
      </c>
      <c r="D183" s="11" t="s">
        <v>229</v>
      </c>
      <c r="E183" s="10" t="s">
        <v>535</v>
      </c>
      <c r="F183" s="32" t="s">
        <v>71</v>
      </c>
      <c r="G183" s="17">
        <v>2008</v>
      </c>
      <c r="H183" s="58">
        <f t="shared" si="3"/>
        <v>181097.01577319577</v>
      </c>
      <c r="I183" s="18">
        <v>181097.01577319577</v>
      </c>
      <c r="J183" s="16" t="s">
        <v>510</v>
      </c>
      <c r="K183" s="11" t="s">
        <v>28</v>
      </c>
    </row>
    <row r="184" spans="1:11" s="3" customFormat="1" ht="63.75">
      <c r="A184" s="36"/>
      <c r="B184" s="8" t="s">
        <v>337</v>
      </c>
      <c r="C184" s="8" t="s">
        <v>532</v>
      </c>
      <c r="D184" s="11" t="s">
        <v>282</v>
      </c>
      <c r="E184" s="10" t="s">
        <v>535</v>
      </c>
      <c r="F184" s="32" t="s">
        <v>72</v>
      </c>
      <c r="G184" s="17">
        <v>2008</v>
      </c>
      <c r="H184" s="58">
        <f t="shared" si="3"/>
        <v>163592.68577319582</v>
      </c>
      <c r="I184" s="18">
        <v>163592.68577319582</v>
      </c>
      <c r="J184" s="16" t="s">
        <v>505</v>
      </c>
      <c r="K184" s="11" t="s">
        <v>28</v>
      </c>
    </row>
    <row r="185" spans="1:11" s="3" customFormat="1" ht="63.75">
      <c r="A185" s="36"/>
      <c r="B185" s="8" t="s">
        <v>337</v>
      </c>
      <c r="C185" s="8" t="s">
        <v>532</v>
      </c>
      <c r="D185" s="11" t="s">
        <v>230</v>
      </c>
      <c r="E185" s="10" t="s">
        <v>535</v>
      </c>
      <c r="F185" s="32" t="s">
        <v>74</v>
      </c>
      <c r="G185" s="17">
        <v>2008</v>
      </c>
      <c r="H185" s="58">
        <f t="shared" si="3"/>
        <v>147286.7357731958</v>
      </c>
      <c r="I185" s="18">
        <v>147286.7357731958</v>
      </c>
      <c r="J185" s="16" t="s">
        <v>500</v>
      </c>
      <c r="K185" s="11" t="s">
        <v>28</v>
      </c>
    </row>
    <row r="186" spans="1:11" s="3" customFormat="1" ht="76.5">
      <c r="A186" s="37"/>
      <c r="B186" s="14" t="s">
        <v>337</v>
      </c>
      <c r="C186" s="8" t="s">
        <v>532</v>
      </c>
      <c r="D186" s="11" t="s">
        <v>231</v>
      </c>
      <c r="E186" s="10" t="s">
        <v>535</v>
      </c>
      <c r="F186" s="32" t="s">
        <v>75</v>
      </c>
      <c r="G186" s="17">
        <v>2008</v>
      </c>
      <c r="H186" s="58">
        <f t="shared" si="3"/>
        <v>147286.7457731958</v>
      </c>
      <c r="I186" s="18">
        <v>147286.7457731958</v>
      </c>
      <c r="J186" s="16" t="s">
        <v>500</v>
      </c>
      <c r="K186" s="11" t="s">
        <v>28</v>
      </c>
    </row>
    <row r="187" spans="1:11" s="3" customFormat="1" ht="63.75">
      <c r="A187" s="36"/>
      <c r="B187" s="8" t="s">
        <v>337</v>
      </c>
      <c r="C187" s="8" t="s">
        <v>532</v>
      </c>
      <c r="D187" s="11" t="s">
        <v>232</v>
      </c>
      <c r="E187" s="10" t="s">
        <v>535</v>
      </c>
      <c r="F187" s="32" t="s">
        <v>76</v>
      </c>
      <c r="G187" s="17">
        <v>2008</v>
      </c>
      <c r="H187" s="58">
        <f t="shared" si="3"/>
        <v>147286.7457731958</v>
      </c>
      <c r="I187" s="18">
        <v>147286.7457731958</v>
      </c>
      <c r="J187" s="16" t="s">
        <v>500</v>
      </c>
      <c r="K187" s="11" t="s">
        <v>28</v>
      </c>
    </row>
    <row r="188" spans="1:11" s="3" customFormat="1" ht="66.75" customHeight="1">
      <c r="A188" s="36"/>
      <c r="B188" s="8" t="s">
        <v>337</v>
      </c>
      <c r="C188" s="8" t="s">
        <v>532</v>
      </c>
      <c r="D188" s="11" t="s">
        <v>233</v>
      </c>
      <c r="E188" s="10" t="s">
        <v>535</v>
      </c>
      <c r="F188" s="32" t="s">
        <v>78</v>
      </c>
      <c r="G188" s="17">
        <v>2008</v>
      </c>
      <c r="H188" s="58">
        <f t="shared" si="3"/>
        <v>164191.87577319582</v>
      </c>
      <c r="I188" s="18">
        <v>164191.87577319582</v>
      </c>
      <c r="J188" s="16" t="s">
        <v>510</v>
      </c>
      <c r="K188" s="11" t="s">
        <v>28</v>
      </c>
    </row>
    <row r="189" spans="1:11" s="3" customFormat="1" ht="63.75">
      <c r="A189" s="36"/>
      <c r="B189" s="14" t="s">
        <v>337</v>
      </c>
      <c r="C189" s="8" t="s">
        <v>532</v>
      </c>
      <c r="D189" s="11" t="s">
        <v>283</v>
      </c>
      <c r="E189" s="10" t="s">
        <v>535</v>
      </c>
      <c r="F189" s="32" t="s">
        <v>79</v>
      </c>
      <c r="G189" s="17">
        <v>2008</v>
      </c>
      <c r="H189" s="58">
        <f t="shared" si="3"/>
        <v>163592.68577319582</v>
      </c>
      <c r="I189" s="18">
        <v>163592.68577319582</v>
      </c>
      <c r="J189" s="16" t="s">
        <v>505</v>
      </c>
      <c r="K189" s="11" t="s">
        <v>28</v>
      </c>
    </row>
    <row r="190" spans="1:11" s="3" customFormat="1" ht="63.75" customHeight="1">
      <c r="A190" s="37"/>
      <c r="B190" s="8" t="s">
        <v>337</v>
      </c>
      <c r="C190" s="8" t="s">
        <v>532</v>
      </c>
      <c r="D190" s="11" t="s">
        <v>234</v>
      </c>
      <c r="E190" s="10" t="s">
        <v>535</v>
      </c>
      <c r="F190" s="32" t="s">
        <v>80</v>
      </c>
      <c r="G190" s="17">
        <v>2008</v>
      </c>
      <c r="H190" s="58">
        <f t="shared" si="3"/>
        <v>257787.76577319577</v>
      </c>
      <c r="I190" s="18">
        <v>257787.76577319577</v>
      </c>
      <c r="J190" s="16" t="s">
        <v>511</v>
      </c>
      <c r="K190" s="11" t="s">
        <v>28</v>
      </c>
    </row>
    <row r="191" spans="1:11" s="3" customFormat="1" ht="63.75">
      <c r="A191" s="37"/>
      <c r="B191" s="14" t="s">
        <v>337</v>
      </c>
      <c r="C191" s="8" t="s">
        <v>532</v>
      </c>
      <c r="D191" s="11" t="s">
        <v>235</v>
      </c>
      <c r="E191" s="10" t="s">
        <v>535</v>
      </c>
      <c r="F191" s="32" t="s">
        <v>81</v>
      </c>
      <c r="G191" s="17">
        <v>2008</v>
      </c>
      <c r="H191" s="58">
        <f t="shared" si="3"/>
        <v>147286.7457731958</v>
      </c>
      <c r="I191" s="18">
        <v>147286.7457731958</v>
      </c>
      <c r="J191" s="16" t="s">
        <v>500</v>
      </c>
      <c r="K191" s="11" t="s">
        <v>28</v>
      </c>
    </row>
    <row r="192" spans="1:11" s="3" customFormat="1" ht="66" customHeight="1">
      <c r="A192" s="36"/>
      <c r="B192" s="8" t="s">
        <v>337</v>
      </c>
      <c r="C192" s="8" t="s">
        <v>532</v>
      </c>
      <c r="D192" s="11" t="s">
        <v>236</v>
      </c>
      <c r="E192" s="10" t="s">
        <v>535</v>
      </c>
      <c r="F192" s="32" t="s">
        <v>82</v>
      </c>
      <c r="G192" s="17">
        <v>2008</v>
      </c>
      <c r="H192" s="58">
        <f t="shared" si="3"/>
        <v>164191.87577319582</v>
      </c>
      <c r="I192" s="18">
        <v>164191.87577319582</v>
      </c>
      <c r="J192" s="16" t="s">
        <v>511</v>
      </c>
      <c r="K192" s="11" t="s">
        <v>28</v>
      </c>
    </row>
    <row r="193" spans="1:11" s="3" customFormat="1" ht="65.25" customHeight="1">
      <c r="A193" s="36"/>
      <c r="B193" s="14" t="s">
        <v>337</v>
      </c>
      <c r="C193" s="8" t="s">
        <v>532</v>
      </c>
      <c r="D193" s="11" t="s">
        <v>237</v>
      </c>
      <c r="E193" s="10" t="s">
        <v>535</v>
      </c>
      <c r="F193" s="32" t="s">
        <v>83</v>
      </c>
      <c r="G193" s="17">
        <v>2008</v>
      </c>
      <c r="H193" s="58">
        <f t="shared" si="3"/>
        <v>164191.8857731958</v>
      </c>
      <c r="I193" s="18">
        <v>164191.8857731958</v>
      </c>
      <c r="J193" s="16" t="s">
        <v>510</v>
      </c>
      <c r="K193" s="11" t="s">
        <v>28</v>
      </c>
    </row>
    <row r="194" spans="1:11" s="3" customFormat="1" ht="63.75">
      <c r="A194" s="37"/>
      <c r="B194" s="14" t="s">
        <v>337</v>
      </c>
      <c r="C194" s="8" t="s">
        <v>532</v>
      </c>
      <c r="D194" s="11" t="s">
        <v>238</v>
      </c>
      <c r="E194" s="10" t="s">
        <v>535</v>
      </c>
      <c r="F194" s="32" t="s">
        <v>85</v>
      </c>
      <c r="G194" s="17">
        <v>2008</v>
      </c>
      <c r="H194" s="58">
        <f t="shared" si="3"/>
        <v>147286.7457731958</v>
      </c>
      <c r="I194" s="18">
        <v>147286.7457731958</v>
      </c>
      <c r="J194" s="16" t="s">
        <v>500</v>
      </c>
      <c r="K194" s="11" t="s">
        <v>28</v>
      </c>
    </row>
    <row r="195" spans="1:11" s="3" customFormat="1" ht="76.5">
      <c r="A195" s="36"/>
      <c r="B195" s="8" t="s">
        <v>337</v>
      </c>
      <c r="C195" s="8" t="s">
        <v>532</v>
      </c>
      <c r="D195" s="11" t="s">
        <v>239</v>
      </c>
      <c r="E195" s="10" t="s">
        <v>535</v>
      </c>
      <c r="F195" s="32" t="s">
        <v>55</v>
      </c>
      <c r="G195" s="17">
        <v>2008</v>
      </c>
      <c r="H195" s="58">
        <f t="shared" si="3"/>
        <v>147286.7457731958</v>
      </c>
      <c r="I195" s="18">
        <v>147286.7457731958</v>
      </c>
      <c r="J195" s="16" t="s">
        <v>500</v>
      </c>
      <c r="K195" s="11" t="s">
        <v>28</v>
      </c>
    </row>
    <row r="196" spans="1:11" s="3" customFormat="1" ht="62.25" customHeight="1">
      <c r="A196" s="37"/>
      <c r="B196" s="14" t="s">
        <v>337</v>
      </c>
      <c r="C196" s="8" t="s">
        <v>532</v>
      </c>
      <c r="D196" s="11" t="s">
        <v>240</v>
      </c>
      <c r="E196" s="10" t="s">
        <v>535</v>
      </c>
      <c r="F196" s="32" t="s">
        <v>56</v>
      </c>
      <c r="G196" s="17">
        <v>2008</v>
      </c>
      <c r="H196" s="58">
        <f t="shared" si="3"/>
        <v>181097.02577319578</v>
      </c>
      <c r="I196" s="18">
        <v>181097.02577319578</v>
      </c>
      <c r="J196" s="16" t="s">
        <v>510</v>
      </c>
      <c r="K196" s="11" t="s">
        <v>28</v>
      </c>
    </row>
    <row r="197" spans="1:11" s="3" customFormat="1" ht="63.75" customHeight="1">
      <c r="A197" s="37"/>
      <c r="B197" s="8" t="s">
        <v>337</v>
      </c>
      <c r="C197" s="8" t="s">
        <v>532</v>
      </c>
      <c r="D197" s="11" t="s">
        <v>241</v>
      </c>
      <c r="E197" s="10" t="s">
        <v>535</v>
      </c>
      <c r="F197" s="32" t="s">
        <v>37</v>
      </c>
      <c r="G197" s="17">
        <v>2008</v>
      </c>
      <c r="H197" s="58">
        <f t="shared" si="3"/>
        <v>257787.75577319582</v>
      </c>
      <c r="I197" s="18">
        <v>257787.75577319582</v>
      </c>
      <c r="J197" s="16" t="s">
        <v>510</v>
      </c>
      <c r="K197" s="11" t="s">
        <v>28</v>
      </c>
    </row>
    <row r="198" spans="1:11" s="3" customFormat="1" ht="63.75">
      <c r="A198" s="37"/>
      <c r="B198" s="14" t="s">
        <v>337</v>
      </c>
      <c r="C198" s="8" t="s">
        <v>532</v>
      </c>
      <c r="D198" s="11" t="s">
        <v>242</v>
      </c>
      <c r="E198" s="10" t="s">
        <v>535</v>
      </c>
      <c r="F198" s="32" t="s">
        <v>57</v>
      </c>
      <c r="G198" s="17">
        <v>2008</v>
      </c>
      <c r="H198" s="58">
        <f t="shared" si="3"/>
        <v>147286.7357731958</v>
      </c>
      <c r="I198" s="18">
        <v>147286.7357731958</v>
      </c>
      <c r="J198" s="16" t="s">
        <v>500</v>
      </c>
      <c r="K198" s="11" t="s">
        <v>28</v>
      </c>
    </row>
    <row r="199" spans="1:11" s="3" customFormat="1" ht="68.25" customHeight="1">
      <c r="A199" s="36"/>
      <c r="B199" s="8" t="s">
        <v>337</v>
      </c>
      <c r="C199" s="8" t="s">
        <v>532</v>
      </c>
      <c r="D199" s="11" t="s">
        <v>243</v>
      </c>
      <c r="E199" s="10" t="s">
        <v>535</v>
      </c>
      <c r="F199" s="32" t="s">
        <v>58</v>
      </c>
      <c r="G199" s="17">
        <v>2008</v>
      </c>
      <c r="H199" s="58">
        <f t="shared" si="3"/>
        <v>257787.76577319577</v>
      </c>
      <c r="I199" s="18">
        <v>257787.76577319577</v>
      </c>
      <c r="J199" s="16" t="s">
        <v>510</v>
      </c>
      <c r="K199" s="11" t="s">
        <v>28</v>
      </c>
    </row>
    <row r="200" spans="1:11" s="3" customFormat="1" ht="67.5" customHeight="1">
      <c r="A200" s="36"/>
      <c r="B200" s="14" t="s">
        <v>337</v>
      </c>
      <c r="C200" s="8" t="s">
        <v>532</v>
      </c>
      <c r="D200" s="11" t="s">
        <v>244</v>
      </c>
      <c r="E200" s="10" t="s">
        <v>535</v>
      </c>
      <c r="F200" s="34" t="s">
        <v>59</v>
      </c>
      <c r="G200" s="17">
        <v>2008</v>
      </c>
      <c r="H200" s="58">
        <f t="shared" si="3"/>
        <v>164191.8857731958</v>
      </c>
      <c r="I200" s="18">
        <v>164191.8857731958</v>
      </c>
      <c r="J200" s="16" t="s">
        <v>510</v>
      </c>
      <c r="K200" s="11" t="s">
        <v>28</v>
      </c>
    </row>
    <row r="201" spans="1:11" s="3" customFormat="1" ht="63.75">
      <c r="A201" s="36"/>
      <c r="B201" s="8" t="s">
        <v>337</v>
      </c>
      <c r="C201" s="8" t="s">
        <v>532</v>
      </c>
      <c r="D201" s="11" t="s">
        <v>245</v>
      </c>
      <c r="E201" s="10" t="s">
        <v>535</v>
      </c>
      <c r="F201" s="34" t="s">
        <v>41</v>
      </c>
      <c r="G201" s="17">
        <v>2008</v>
      </c>
      <c r="H201" s="58">
        <f t="shared" si="3"/>
        <v>147286.7457731958</v>
      </c>
      <c r="I201" s="18">
        <v>147286.7457731958</v>
      </c>
      <c r="J201" s="16" t="s">
        <v>500</v>
      </c>
      <c r="K201" s="11" t="s">
        <v>28</v>
      </c>
    </row>
    <row r="202" spans="1:11" s="3" customFormat="1" ht="66" customHeight="1">
      <c r="A202" s="37"/>
      <c r="B202" s="14" t="s">
        <v>337</v>
      </c>
      <c r="C202" s="8" t="s">
        <v>532</v>
      </c>
      <c r="D202" s="11" t="s">
        <v>246</v>
      </c>
      <c r="E202" s="10" t="s">
        <v>535</v>
      </c>
      <c r="F202" s="34" t="s">
        <v>60</v>
      </c>
      <c r="G202" s="17">
        <v>2008</v>
      </c>
      <c r="H202" s="58">
        <f t="shared" si="3"/>
        <v>240882.62577319582</v>
      </c>
      <c r="I202" s="18">
        <v>240882.62577319582</v>
      </c>
      <c r="J202" s="16" t="s">
        <v>510</v>
      </c>
      <c r="K202" s="11" t="s">
        <v>28</v>
      </c>
    </row>
    <row r="203" spans="1:11" s="3" customFormat="1" ht="63.75">
      <c r="A203" s="37"/>
      <c r="B203" s="8" t="s">
        <v>337</v>
      </c>
      <c r="C203" s="8" t="s">
        <v>532</v>
      </c>
      <c r="D203" s="11" t="s">
        <v>247</v>
      </c>
      <c r="E203" s="10" t="s">
        <v>535</v>
      </c>
      <c r="F203" s="34" t="s">
        <v>43</v>
      </c>
      <c r="G203" s="17">
        <v>2008</v>
      </c>
      <c r="H203" s="58">
        <f t="shared" si="3"/>
        <v>164191.87577319582</v>
      </c>
      <c r="I203" s="18">
        <v>164191.87577319582</v>
      </c>
      <c r="J203" s="16" t="s">
        <v>510</v>
      </c>
      <c r="K203" s="11" t="s">
        <v>28</v>
      </c>
    </row>
    <row r="204" spans="1:11" s="3" customFormat="1" ht="63.75">
      <c r="A204" s="37"/>
      <c r="B204" s="14" t="s">
        <v>337</v>
      </c>
      <c r="C204" s="8" t="s">
        <v>532</v>
      </c>
      <c r="D204" s="11" t="s">
        <v>284</v>
      </c>
      <c r="E204" s="10" t="s">
        <v>535</v>
      </c>
      <c r="F204" s="34" t="s">
        <v>44</v>
      </c>
      <c r="G204" s="17">
        <v>2008</v>
      </c>
      <c r="H204" s="58">
        <f t="shared" si="3"/>
        <v>180497.82577319577</v>
      </c>
      <c r="I204" s="18">
        <v>180497.82577319577</v>
      </c>
      <c r="J204" s="16" t="s">
        <v>505</v>
      </c>
      <c r="K204" s="11" t="s">
        <v>28</v>
      </c>
    </row>
    <row r="205" spans="1:11" s="3" customFormat="1" ht="64.5" customHeight="1">
      <c r="A205" s="36"/>
      <c r="B205" s="8" t="s">
        <v>337</v>
      </c>
      <c r="C205" s="8" t="s">
        <v>532</v>
      </c>
      <c r="D205" s="11" t="s">
        <v>248</v>
      </c>
      <c r="E205" s="10" t="s">
        <v>535</v>
      </c>
      <c r="F205" s="34" t="s">
        <v>61</v>
      </c>
      <c r="G205" s="17">
        <v>2008</v>
      </c>
      <c r="H205" s="58">
        <f t="shared" si="3"/>
        <v>181097.01577319577</v>
      </c>
      <c r="I205" s="18">
        <v>181097.01577319577</v>
      </c>
      <c r="J205" s="16" t="s">
        <v>510</v>
      </c>
      <c r="K205" s="11" t="s">
        <v>28</v>
      </c>
    </row>
    <row r="206" spans="1:11" s="3" customFormat="1" ht="63.75">
      <c r="A206" s="36"/>
      <c r="B206" s="14" t="s">
        <v>337</v>
      </c>
      <c r="C206" s="8" t="s">
        <v>532</v>
      </c>
      <c r="D206" s="11" t="s">
        <v>249</v>
      </c>
      <c r="E206" s="10" t="s">
        <v>535</v>
      </c>
      <c r="F206" s="34" t="s">
        <v>62</v>
      </c>
      <c r="G206" s="17">
        <v>2008</v>
      </c>
      <c r="H206" s="58">
        <f t="shared" si="3"/>
        <v>147286.7357731958</v>
      </c>
      <c r="I206" s="18">
        <v>147286.7357731958</v>
      </c>
      <c r="J206" s="16" t="s">
        <v>500</v>
      </c>
      <c r="K206" s="11" t="s">
        <v>28</v>
      </c>
    </row>
    <row r="207" spans="1:11" s="3" customFormat="1" ht="63.75">
      <c r="A207" s="37"/>
      <c r="B207" s="8" t="s">
        <v>337</v>
      </c>
      <c r="C207" s="8" t="s">
        <v>532</v>
      </c>
      <c r="D207" s="11" t="s">
        <v>250</v>
      </c>
      <c r="E207" s="10" t="s">
        <v>535</v>
      </c>
      <c r="F207" s="34" t="s">
        <v>47</v>
      </c>
      <c r="G207" s="17">
        <v>2008</v>
      </c>
      <c r="H207" s="58">
        <f t="shared" si="3"/>
        <v>147286.7357731958</v>
      </c>
      <c r="I207" s="18">
        <v>147286.7357731958</v>
      </c>
      <c r="J207" s="16" t="s">
        <v>500</v>
      </c>
      <c r="K207" s="11" t="s">
        <v>28</v>
      </c>
    </row>
    <row r="208" spans="1:11" s="3" customFormat="1" ht="63.75">
      <c r="A208" s="36"/>
      <c r="B208" s="14" t="s">
        <v>337</v>
      </c>
      <c r="C208" s="8" t="s">
        <v>532</v>
      </c>
      <c r="D208" s="11" t="s">
        <v>251</v>
      </c>
      <c r="E208" s="10" t="s">
        <v>535</v>
      </c>
      <c r="F208" s="34" t="s">
        <v>48</v>
      </c>
      <c r="G208" s="17">
        <v>2008</v>
      </c>
      <c r="H208" s="58">
        <f t="shared" si="3"/>
        <v>147286.7357731958</v>
      </c>
      <c r="I208" s="18">
        <v>147286.7357731958</v>
      </c>
      <c r="J208" s="16" t="s">
        <v>500</v>
      </c>
      <c r="K208" s="11" t="s">
        <v>28</v>
      </c>
    </row>
    <row r="209" spans="1:11" s="3" customFormat="1" ht="63.75">
      <c r="A209" s="37"/>
      <c r="B209" s="8" t="s">
        <v>337</v>
      </c>
      <c r="C209" s="8" t="s">
        <v>532</v>
      </c>
      <c r="D209" s="11" t="s">
        <v>252</v>
      </c>
      <c r="E209" s="10" t="s">
        <v>535</v>
      </c>
      <c r="F209" s="34" t="s">
        <v>49</v>
      </c>
      <c r="G209" s="17">
        <v>2008</v>
      </c>
      <c r="H209" s="58">
        <f t="shared" si="3"/>
        <v>147286.7457731958</v>
      </c>
      <c r="I209" s="18">
        <v>147286.7457731958</v>
      </c>
      <c r="J209" s="16" t="s">
        <v>500</v>
      </c>
      <c r="K209" s="11" t="s">
        <v>28</v>
      </c>
    </row>
    <row r="210" spans="1:11" s="3" customFormat="1" ht="76.5">
      <c r="A210" s="36"/>
      <c r="B210" s="14" t="s">
        <v>337</v>
      </c>
      <c r="C210" s="8" t="s">
        <v>532</v>
      </c>
      <c r="D210" s="11" t="s">
        <v>422</v>
      </c>
      <c r="E210" s="10" t="s">
        <v>535</v>
      </c>
      <c r="F210" s="34" t="s">
        <v>63</v>
      </c>
      <c r="G210" s="17" t="s">
        <v>319</v>
      </c>
      <c r="H210" s="58">
        <f>I210-49182.17</f>
        <v>285631.875773196</v>
      </c>
      <c r="I210" s="18">
        <v>334814.045773196</v>
      </c>
      <c r="J210" s="16" t="s">
        <v>503</v>
      </c>
      <c r="K210" s="11" t="s">
        <v>28</v>
      </c>
    </row>
    <row r="211" spans="8:10" s="3" customFormat="1" ht="12.75">
      <c r="H211" s="27">
        <f>SUM(H16:H210)</f>
        <v>70201582.57999998</v>
      </c>
      <c r="I211" s="27">
        <f>SUM(I16:I210)</f>
        <v>70250773.74999999</v>
      </c>
      <c r="J211" s="27"/>
    </row>
    <row r="212" spans="9:10" s="3" customFormat="1" ht="12.75">
      <c r="I212" s="27"/>
      <c r="J212" s="27"/>
    </row>
    <row r="213" spans="9:10" s="3" customFormat="1" ht="12.75">
      <c r="I213" s="27"/>
      <c r="J213" s="27"/>
    </row>
    <row r="214" spans="9:10" s="3" customFormat="1" ht="12.75">
      <c r="I214" s="27"/>
      <c r="J214" s="27"/>
    </row>
    <row r="215" spans="9:10" s="3" customFormat="1" ht="12.75">
      <c r="I215" s="27">
        <v>16124996.83</v>
      </c>
      <c r="J215" s="27"/>
    </row>
    <row r="216" spans="9:10" s="3" customFormat="1" ht="12.75">
      <c r="I216" s="27"/>
      <c r="J216" s="27"/>
    </row>
    <row r="217" spans="9:10" s="3" customFormat="1" ht="12.75">
      <c r="I217" s="27"/>
      <c r="J217" s="27"/>
    </row>
    <row r="218" spans="9:10" s="3" customFormat="1" ht="12.75">
      <c r="I218" s="27"/>
      <c r="J218" s="27"/>
    </row>
    <row r="219" spans="9:10" s="3" customFormat="1" ht="12.75">
      <c r="I219" s="27"/>
      <c r="J219" s="27"/>
    </row>
    <row r="220" spans="9:10" s="3" customFormat="1" ht="12.75">
      <c r="I220" s="27"/>
      <c r="J220" s="27"/>
    </row>
    <row r="221" spans="9:10" s="3" customFormat="1" ht="12.75">
      <c r="I221" s="27"/>
      <c r="J221" s="27"/>
    </row>
    <row r="222" spans="9:10" s="3" customFormat="1" ht="12.75">
      <c r="I222" s="27"/>
      <c r="J222" s="27"/>
    </row>
    <row r="223" spans="9:10" s="3" customFormat="1" ht="12.75">
      <c r="I223" s="27"/>
      <c r="J223" s="27"/>
    </row>
    <row r="224" spans="9:10" s="3" customFormat="1" ht="12.75">
      <c r="I224" s="27"/>
      <c r="J224" s="27"/>
    </row>
    <row r="225" spans="9:10" s="3" customFormat="1" ht="12.75">
      <c r="I225" s="27"/>
      <c r="J225" s="27"/>
    </row>
    <row r="226" spans="9:10" s="3" customFormat="1" ht="12.75">
      <c r="I226" s="27"/>
      <c r="J226" s="27"/>
    </row>
    <row r="227" spans="9:10" s="3" customFormat="1" ht="12.75">
      <c r="I227" s="27"/>
      <c r="J227" s="27"/>
    </row>
    <row r="228" spans="9:10" s="3" customFormat="1" ht="12.75">
      <c r="I228" s="27"/>
      <c r="J228" s="27"/>
    </row>
    <row r="229" spans="9:10" s="3" customFormat="1" ht="12.75">
      <c r="I229" s="27"/>
      <c r="J229" s="27"/>
    </row>
    <row r="230" spans="9:10" s="3" customFormat="1" ht="12.75">
      <c r="I230" s="27"/>
      <c r="J230" s="27"/>
    </row>
    <row r="231" spans="9:10" s="3" customFormat="1" ht="12.75">
      <c r="I231" s="27"/>
      <c r="J231" s="27"/>
    </row>
    <row r="232" spans="9:10" s="3" customFormat="1" ht="12.75">
      <c r="I232" s="27"/>
      <c r="J232" s="27"/>
    </row>
    <row r="233" spans="9:10" s="3" customFormat="1" ht="12.75">
      <c r="I233" s="27"/>
      <c r="J233" s="27"/>
    </row>
    <row r="234" spans="9:10" s="3" customFormat="1" ht="12.75">
      <c r="I234" s="27"/>
      <c r="J234" s="27"/>
    </row>
    <row r="235" spans="9:10" s="3" customFormat="1" ht="12.75">
      <c r="I235" s="27"/>
      <c r="J235" s="27"/>
    </row>
    <row r="236" spans="9:10" s="3" customFormat="1" ht="12.75">
      <c r="I236" s="27"/>
      <c r="J236" s="27"/>
    </row>
    <row r="237" spans="9:10" s="3" customFormat="1" ht="12.75">
      <c r="I237" s="27"/>
      <c r="J237" s="27"/>
    </row>
    <row r="238" spans="9:10" s="3" customFormat="1" ht="12.75">
      <c r="I238" s="27"/>
      <c r="J238" s="27"/>
    </row>
    <row r="239" spans="9:10" s="3" customFormat="1" ht="12.75">
      <c r="I239" s="27"/>
      <c r="J239" s="27"/>
    </row>
    <row r="240" spans="9:10" s="3" customFormat="1" ht="12.75">
      <c r="I240" s="27"/>
      <c r="J240" s="27"/>
    </row>
    <row r="241" spans="9:10" s="3" customFormat="1" ht="12.75">
      <c r="I241" s="27"/>
      <c r="J241" s="27"/>
    </row>
    <row r="242" spans="9:10" s="3" customFormat="1" ht="12.75">
      <c r="I242" s="27"/>
      <c r="J242" s="27"/>
    </row>
    <row r="243" spans="9:10" s="3" customFormat="1" ht="12.75">
      <c r="I243" s="27"/>
      <c r="J243" s="27"/>
    </row>
    <row r="244" spans="9:10" s="3" customFormat="1" ht="12.75">
      <c r="I244" s="27"/>
      <c r="J244" s="27"/>
    </row>
    <row r="245" spans="9:10" s="3" customFormat="1" ht="12.75">
      <c r="I245" s="27"/>
      <c r="J245" s="27"/>
    </row>
    <row r="246" spans="9:10" s="3" customFormat="1" ht="12.75">
      <c r="I246" s="27"/>
      <c r="J246" s="27"/>
    </row>
    <row r="247" spans="9:10" s="3" customFormat="1" ht="12.75">
      <c r="I247" s="27"/>
      <c r="J247" s="27"/>
    </row>
  </sheetData>
  <sheetProtection/>
  <mergeCells count="23">
    <mergeCell ref="D4:K4"/>
    <mergeCell ref="A6:E6"/>
    <mergeCell ref="G6:K6"/>
    <mergeCell ref="A7:E7"/>
    <mergeCell ref="G7:K7"/>
    <mergeCell ref="A8:E8"/>
    <mergeCell ref="G8:K8"/>
    <mergeCell ref="A9:E9"/>
    <mergeCell ref="G9:K9"/>
    <mergeCell ref="A10:E10"/>
    <mergeCell ref="G10:K10"/>
    <mergeCell ref="A11:K11"/>
    <mergeCell ref="A12:K12"/>
    <mergeCell ref="A13:K13"/>
    <mergeCell ref="A14:A15"/>
    <mergeCell ref="B14:B15"/>
    <mergeCell ref="C14:C15"/>
    <mergeCell ref="D14:D15"/>
    <mergeCell ref="E14:E15"/>
    <mergeCell ref="F14:F15"/>
    <mergeCell ref="G14:G15"/>
    <mergeCell ref="I14:I15"/>
    <mergeCell ref="J14:K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Dorina Mocanu</dc:creator>
  <cp:keywords/>
  <dc:description/>
  <cp:lastModifiedBy>Mircea Stoianescu</cp:lastModifiedBy>
  <cp:lastPrinted>2017-05-18T12:22:25Z</cp:lastPrinted>
  <dcterms:created xsi:type="dcterms:W3CDTF">1996-10-14T23:33:28Z</dcterms:created>
  <dcterms:modified xsi:type="dcterms:W3CDTF">2017-06-07T11:55:43Z</dcterms:modified>
  <cp:category/>
  <cp:version/>
  <cp:contentType/>
  <cp:contentStatus/>
</cp:coreProperties>
</file>